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<sst xmlns="http://schemas.openxmlformats.org/spreadsheetml/2006/main" count="48723" uniqueCount="1488">
  <si>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</si>
  <si>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</si>
  <si>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</si>
  <si>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</si>
  <si>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</si>
  <si>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</si>
  <si>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</si>
  <si>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</si>
  <si>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</si>
  <si>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</si>
  <si>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</si>
  <si>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</si>
  <si>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</si>
  <si>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</si>
  <si>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</si>
  <si>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</si>
  <si>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</si>
  <si>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</si>
  <si>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</si>
  <si>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</si>
  <si>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</si>
  <si>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</si>
  <si>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</si>
  <si>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</si>
  <si>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</si>
  <si>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</si>
  <si>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</si>
  <si>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</si>
  <si>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</si>
  <si>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</si>
  <si>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</si>
  <si>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</si>
  <si>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</si>
  <si>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</si>
  <si>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</si>
  <si>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</si>
  <si>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</si>
  <si>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</si>
  <si>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</si>
  <si>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</si>
  <si>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</si>
  <si>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</si>
  <si>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</si>
  <si>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</si>
  <si>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</si>
  <si>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</si>
  <si>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</si>
  <si>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</si>
  <si>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</si>
  <si>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</si>
  <si>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</si>
  <si>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</si>
  <si>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</si>
  <si>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</si>
  <si>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</si>
  <si>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</si>
  <si>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</si>
  <si>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</si>
  <si>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</si>
  <si>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</si>
  <si>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</si>
  <si>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</si>
  <si>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</si>
  <si>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</si>
  <si>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</si>
  <si>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</si>
  <si>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</si>
  <si>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</si>
  <si>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</si>
  <si>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</si>
  <si>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</si>
  <si>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</si>
  <si>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</si>
  <si>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</si>
  <si>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</si>
  <si>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</si>
  <si>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</si>
  <si>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</si>
  <si>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</si>
  <si>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</si>
  <si>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</si>
  <si>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</si>
  <si>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</si>
  <si>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</si>
  <si>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</si>
  <si>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</si>
  <si>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</si>
  <si>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</si>
  <si>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</si>
  <si>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</si>
  <si>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</si>
  <si>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</si>
  <si>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</si>
  <si>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</si>
  <si>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</si>
  <si>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</si>
  <si>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</si>
  <si>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</si>
  <si>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</si>
  <si>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</si>
  <si>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</si>
  <si>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</si>
  <si>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</si>
  <si>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</si>
  <si>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</si>
  <si>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</si>
  <si>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</si>
  <si>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</si>
  <si>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</si>
  <si>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</si>
  <si>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</si>
  <si>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</si>
  <si>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</si>
  <si>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</si>
  <si>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</si>
  <si>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</si>
  <si>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</si>
  <si>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</si>
  <si>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</si>
  <si>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</si>
  <si>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</si>
  <si>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</si>
  <si>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</si>
  <si>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</si>
  <si>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</si>
  <si>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</si>
  <si>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</si>
  <si>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</si>
  <si>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</si>
  <si>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</si>
  <si>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</si>
  <si>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</si>
  <si>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</si>
  <si>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</si>
  <si>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</si>
  <si>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</si>
  <si>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</si>
  <si>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</si>
  <si>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</si>
  <si>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</si>
  <si>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</si>
  <si>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</si>
  <si>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</si>
  <si>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</si>
  <si>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</si>
  <si>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</si>
  <si>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</si>
  <si>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</si>
  <si>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</si>
  <si>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</si>
  <si>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</si>
  <si>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</si>
  <si>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</si>
  <si>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</si>
  <si>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</si>
  <si>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</si>
  <si>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</si>
  <si>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</si>
  <si>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</si>
  <si>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</si>
  <si>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</si>
  <si>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</si>
  <si>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</si>
  <si>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</si>
  <si>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</si>
  <si>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</si>
  <si>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</si>
  <si>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</si>
  <si>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</si>
  <si>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</si>
  <si>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</si>
  <si>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</si>
  <si>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</si>
  <si>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</si>
  <si>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</si>
  <si>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</si>
  <si>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</si>
  <si>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</si>
  <si>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</si>
  <si>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</si>
  <si>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</si>
  <si>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</si>
  <si>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</si>
  <si>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</si>
  <si>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</si>
  <si>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</si>
  <si>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</si>
  <si>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</si>
  <si>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</si>
  <si>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</si>
  <si>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</si>
  <si>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</si>
  <si>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</si>
  <si>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</si>
  <si>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</si>
  <si>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</si>
  <si>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</si>
  <si>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</si>
  <si>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</si>
  <si>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</si>
  <si>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</si>
  <si>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</si>
  <si>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</si>
  <si>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</si>
  <si>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</si>
  <si>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</si>
  <si>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</si>
  <si>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</si>
  <si>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</si>
  <si>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</si>
  <si>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</si>
  <si>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</si>
  <si>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</si>
  <si>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</si>
  <si>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</si>
  <si>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</si>
  <si>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</si>
  <si>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</si>
  <si>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</si>
  <si>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</si>
  <si>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</si>
  <si>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</si>
  <si>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</si>
  <si>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</si>
  <si>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</si>
  <si>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</si>
  <si>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</si>
  <si>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</si>
  <si>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</si>
  <si>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</si>
  <si>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</si>
  <si>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</si>
  <si>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</si>
  <si>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</si>
  <si>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</si>
  <si>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</si>
  <si>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</si>
  <si>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</si>
  <si>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</si>
  <si>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</si>
  <si>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</si>
  <si>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</si>
  <si>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</si>
  <si>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</si>
  <si>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</si>
  <si>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</si>
  <si>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</si>
  <si>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</si>
  <si>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</si>
  <si>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</si>
  <si>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</si>
  <si>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</si>
  <si>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</si>
  <si>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</si>
  <si>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</si>
  <si>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</si>
  <si>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</si>
  <si>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</si>
  <si>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</si>
  <si>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</si>
  <si>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</si>
  <si>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</si>
  <si>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</si>
  <si>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</si>
  <si>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</si>
  <si>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</si>
  <si>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</si>
  <si>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</si>
  <si>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</si>
  <si>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</si>
  <si>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</si>
  <si>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</si>
  <si>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</si>
  <si>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</si>
  <si>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</si>
  <si>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</si>
  <si>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</si>
  <si>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</si>
  <si>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</si>
  <si>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</si>
  <si>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</si>
  <si>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</si>
  <si>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</si>
  <si>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</si>
  <si>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</si>
  <si>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</si>
  <si>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</si>
  <si>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</si>
  <si>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</si>
  <si>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</si>
  <si>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</si>
  <si>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</si>
  <si>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</si>
  <si>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</si>
  <si>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</si>
  <si>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</si>
  <si>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</si>
  <si>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</si>
  <si>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</si>
  <si>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</si>
  <si>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</si>
  <si>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</si>
  <si>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</si>
  <si>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</si>
  <si>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</si>
  <si>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</si>
  <si>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</si>
  <si>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</si>
  <si>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</si>
  <si>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</si>
  <si>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</si>
  <si>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</si>
  <si>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</si>
  <si>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</si>
  <si>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</si>
  <si>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</si>
  <si>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</si>
  <si>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</si>
  <si>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</si>
  <si>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</si>
  <si>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</si>
  <si>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</si>
  <si>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</si>
  <si>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</si>
  <si>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</si>
  <si>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</si>
  <si>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</si>
  <si>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</si>
  <si>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</si>
  <si>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</si>
  <si>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</si>
  <si>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</si>
  <si>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</si>
  <si>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</si>
  <si>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</si>
  <si>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</si>
  <si>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</si>
  <si>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</si>
  <si>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</si>
  <si>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</si>
  <si>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</si>
  <si>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</si>
  <si>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</si>
  <si>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</si>
  <si>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</si>
  <si>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</si>
  <si>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</si>
  <si>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</si>
  <si>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</si>
  <si>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</si>
  <si>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</si>
  <si>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</si>
  <si>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</si>
  <si>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</si>
  <si>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</si>
  <si>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</si>
  <si>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</si>
  <si>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</si>
  <si>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</si>
  <si>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</si>
  <si>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</si>
  <si>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</si>
  <si>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</si>
  <si>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</si>
  <si>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</si>
  <si>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</si>
  <si>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</si>
  <si>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</si>
  <si>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</si>
  <si>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</si>
  <si>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</si>
  <si>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</si>
  <si>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</si>
  <si>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</si>
  <si>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</si>
  <si>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</si>
  <si>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</si>
  <si>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</si>
  <si>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</si>
  <si>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</si>
  <si>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</si>
  <si>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</si>
  <si>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</si>
  <si>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</si>
  <si>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</si>
  <si>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</si>
  <si>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</si>
  <si>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</si>
  <si>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</si>
  <si>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</si>
  <si>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</si>
  <si>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</si>
  <si>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</si>
  <si>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</si>
  <si>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</si>
  <si>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</si>
  <si>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</si>
  <si>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</si>
  <si>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</si>
  <si>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</si>
  <si>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</si>
  <si>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</si>
  <si>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</si>
  <si>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</si>
  <si>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</si>
  <si>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</si>
  <si>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</si>
  <si>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</si>
  <si>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</si>
  <si>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</si>
  <si>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</si>
  <si>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</si>
  <si>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</si>
  <si>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</si>
  <si>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</si>
  <si>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</si>
  <si>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</si>
  <si>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</si>
  <si>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</si>
  <si>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</si>
  <si>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</si>
  <si>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</si>
  <si>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</si>
  <si>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</si>
  <si>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</si>
  <si>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</si>
  <si>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</si>
  <si>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</si>
  <si>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</si>
  <si>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</si>
  <si>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</si>
  <si>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</si>
  <si>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</si>
  <si>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</si>
  <si>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</si>
  <si>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</si>
  <si>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</si>
  <si>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</si>
  <si>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</si>
  <si>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</si>
  <si>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</si>
  <si>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</si>
  <si>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</si>
  <si>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</si>
  <si>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</si>
  <si>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</si>
  <si>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</si>
  <si>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</si>
  <si>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</si>
  <si>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</si>
  <si>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</si>
  <si>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</si>
  <si>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</si>
  <si>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</si>
  <si>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</si>
  <si>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</si>
  <si>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</si>
  <si>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</si>
  <si>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</si>
  <si>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</si>
  <si>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</si>
  <si>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</si>
  <si>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</si>
  <si>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</si>
  <si>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</si>
  <si>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</si>
  <si>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</si>
  <si>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</si>
  <si>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</si>
  <si>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</si>
  <si>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</si>
  <si>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</si>
  <si>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</si>
  <si>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</si>
  <si>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</si>
  <si>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</si>
  <si>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</si>
  <si>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</si>
  <si>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</si>
  <si>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</si>
  <si>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</si>
  <si>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</si>
  <si>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</si>
  <si>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</si>
  <si>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</si>
  <si>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</si>
  <si>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</si>
  <si>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</si>
  <si>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</si>
  <si>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</si>
  <si>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</si>
  <si>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</si>
  <si>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</si>
  <si>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</si>
  <si>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</si>
  <si>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</si>
  <si>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</si>
  <si>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</si>
  <si>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</si>
  <si>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</si>
  <si>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</si>
  <si>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</si>
  <si>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</si>
  <si>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</si>
  <si>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</si>
  <si>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</si>
  <si>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</si>
  <si>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</si>
  <si>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</si>
  <si>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</si>
  <si>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</si>
  <si>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</si>
  <si>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</si>
  <si>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</si>
  <si>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</si>
  <si>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</si>
  <si>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</si>
  <si>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</si>
  <si>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</si>
  <si>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</si>
  <si>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</si>
  <si>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</si>
  <si>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</si>
  <si>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</si>
  <si>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</si>
  <si>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</si>
  <si>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</si>
  <si>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</si>
  <si>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</si>
  <si>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</si>
  <si>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</si>
  <si>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</si>
  <si>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</si>
  <si>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</si>
  <si>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</si>
  <si>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</si>
  <si>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</si>
  <si>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</si>
  <si>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</si>
  <si>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</si>
  <si>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</si>
  <si>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</si>
  <si>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</si>
  <si>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</si>
  <si>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</si>
  <si>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</si>
  <si>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</si>
  <si>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</si>
  <si>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</si>
  <si>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</si>
  <si>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</si>
  <si>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</si>
  <si>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</si>
  <si>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</si>
  <si>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</si>
  <si>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</si>
  <si>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</si>
  <si>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</si>
  <si>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</si>
  <si>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</si>
  <si>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</si>
  <si>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</si>
  <si>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</si>
  <si>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</si>
  <si>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</si>
  <si>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</si>
  <si>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</si>
  <si>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</si>
  <si>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</si>
  <si>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</si>
  <si>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</si>
  <si>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</si>
  <si>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</si>
  <si>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</si>
  <si>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</si>
  <si>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</si>
  <si>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</si>
  <si>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</si>
  <si>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</si>
  <si>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</si>
  <si>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</si>
  <si>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</si>
  <si>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</si>
  <si>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</si>
  <si>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</si>
  <si>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</si>
  <si>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</si>
  <si>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</si>
  <si>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</si>
  <si>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</si>
  <si>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</si>
  <si>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</si>
  <si>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</si>
  <si>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</si>
  <si>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</si>
  <si>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</si>
  <si>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</si>
  <si>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</si>
  <si>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</si>
  <si>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</si>
  <si>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</si>
  <si>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</si>
  <si>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</si>
  <si>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</si>
  <si>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</si>
  <si>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</si>
  <si>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</si>
  <si>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</si>
  <si>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</si>
  <si>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</si>
  <si>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</si>
  <si>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</si>
  <si>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</si>
  <si>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</si>
  <si>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</si>
  <si>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</si>
  <si>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</si>
  <si>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</si>
  <si>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</si>
  <si>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</si>
  <si>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</si>
  <si>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</si>
  <si>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</si>
  <si>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</si>
  <si>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</si>
  <si>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</si>
  <si>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</si>
  <si>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</si>
  <si>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</si>
  <si>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</si>
  <si>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</si>
  <si>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</si>
  <si>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</si>
  <si>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</si>
  <si>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</si>
  <si>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</si>
  <si>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</si>
  <si>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</si>
  <si>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</si>
  <si>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</si>
  <si>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</si>
  <si>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</si>
  <si>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</si>
  <si>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</si>
  <si>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</si>
  <si>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</si>
  <si>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</si>
  <si>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</si>
  <si>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</si>
  <si>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</si>
  <si>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</si>
  <si>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</si>
  <si>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</si>
  <si>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</si>
  <si>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</si>
  <si>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</si>
  <si>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</si>
  <si>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</si>
  <si>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</si>
  <si>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</si>
  <si>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</si>
  <si>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</si>
  <si>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</si>
  <si>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</si>
  <si>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</si>
  <si>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</si>
  <si>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</si>
  <si>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</si>
  <si>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</si>
  <si>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</si>
  <si>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</si>
  <si>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</si>
  <si>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</si>
  <si>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</si>
  <si>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</si>
  <si>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</si>
  <si>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</si>
  <si>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</si>
  <si>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</si>
  <si>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</si>
  <si>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</si>
  <si>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</si>
  <si>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</si>
  <si>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</si>
  <si>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</si>
  <si>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</si>
  <si>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</si>
  <si>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</si>
  <si>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</si>
  <si>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</si>
  <si>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</si>
  <si>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</si>
  <si>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</si>
  <si>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</si>
  <si>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</si>
  <si>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</si>
  <si>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</si>
  <si>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</si>
  <si>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</si>
  <si>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</si>
  <si>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</si>
  <si>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</si>
  <si>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</si>
  <si>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</si>
  <si>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</si>
  <si>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</si>
  <si>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</si>
  <si>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</si>
  <si>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</si>
  <si>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</si>
  <si>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</si>
  <si>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</si>
  <si>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</si>
  <si>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</si>
  <si>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</si>
  <si>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</si>
  <si>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</si>
  <si>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</si>
  <si>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</si>
  <si>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</si>
  <si>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</si>
  <si>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</si>
  <si>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</si>
  <si>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</si>
  <si>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</si>
  <si>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</si>
  <si>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</si>
  <si>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</si>
  <si>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</si>
  <si>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</si>
  <si>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</si>
  <si>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</si>
  <si>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</si>
  <si>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</si>
  <si>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</si>
  <si>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</si>
  <si>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</si>
  <si>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</si>
  <si>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</si>
  <si>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</si>
  <si>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</si>
  <si>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</si>
  <si>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</si>
  <si>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</si>
  <si>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</si>
  <si>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</si>
  <si>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</si>
  <si>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</si>
  <si>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</si>
  <si>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</si>
  <si>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</si>
  <si>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</si>
  <si>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</si>
  <si>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</si>
  <si>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</si>
  <si>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</si>
  <si>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</si>
  <si>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</si>
  <si>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</si>
  <si>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</si>
  <si>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</si>
  <si>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</si>
  <si>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</si>
  <si>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</si>
  <si>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</si>
  <si>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</si>
  <si>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</si>
  <si>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</si>
  <si>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</si>
  <si>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</si>
  <si>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</si>
  <si>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</si>
  <si>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</si>
  <si>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</si>
  <si>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</si>
  <si>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</si>
  <si>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</si>
  <si>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</si>
  <si>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</si>
  <si>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</si>
  <si>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</si>
  <si>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</si>
  <si>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</si>
  <si>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</si>
  <si>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</si>
  <si>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</si>
  <si>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</si>
  <si>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</si>
  <si>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</si>
  <si>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</si>
  <si>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</si>
  <si>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</si>
  <si>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</si>
  <si>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</si>
  <si>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</si>
  <si>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</si>
  <si>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</si>
  <si>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</si>
  <si>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</si>
  <si>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</si>
  <si>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</si>
  <si>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</si>
  <si>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</si>
  <si>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</si>
  <si>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</si>
  <si>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</si>
  <si>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</si>
  <si>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</si>
  <si>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</si>
  <si>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</si>
  <si>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</si>
  <si>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</si>
  <si>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</si>
  <si>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</si>
  <si>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</si>
  <si>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</si>
  <si>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</si>
  <si>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</si>
  <si>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</si>
  <si>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</si>
  <si>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</si>
  <si>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</si>
  <si>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</si>
  <si>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</si>
  <si>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</si>
  <si>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</si>
  <si>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</si>
  <si>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</si>
  <si>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</si>
  <si>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</si>
  <si>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</si>
  <si>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</si>
  <si>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</si>
  <si>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</si>
  <si>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</si>
  <si>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</si>
  <si>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</si>
  <si>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</si>
  <si>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</si>
  <si>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</si>
  <si>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</si>
  <si>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</si>
  <si>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</si>
  <si>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</si>
  <si>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</si>
  <si>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</si>
  <si>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</si>
  <si>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</si>
  <si>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</si>
  <si>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</si>
  <si>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</si>
  <si>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</si>
  <si>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</si>
  <si>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</si>
  <si>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</si>
  <si>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</si>
  <si>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</si>
  <si>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</si>
  <si>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</si>
  <si>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</si>
  <si>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</si>
  <si>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</si>
  <si>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</si>
  <si>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</si>
  <si>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</si>
  <si>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</si>
  <si>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</si>
  <si>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</si>
  <si>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</si>
  <si>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</si>
  <si>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</si>
  <si>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</si>
  <si>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</si>
  <si>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</si>
  <si>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</si>
  <si>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</si>
  <si>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</si>
  <si>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</si>
  <si>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</si>
  <si>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</si>
  <si>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</si>
  <si>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</si>
  <si>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</si>
  <si>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</si>
  <si>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</si>
  <si>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</si>
  <si>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</si>
  <si>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</si>
  <si>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</si>
  <si>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</si>
  <si>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</si>
  <si>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</si>
  <si>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</si>
  <si>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</si>
  <si>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</si>
  <si>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</si>
  <si>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</si>
  <si>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</si>
  <si>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</si>
  <si>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</si>
  <si>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</si>
  <si>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</si>
  <si>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</si>
  <si>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</si>
  <si>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</si>
  <si>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</si>
  <si>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</si>
  <si>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</si>
  <si>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</si>
  <si>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</si>
  <si>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</si>
  <si>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</si>
  <si>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</si>
  <si>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</si>
  <si>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</si>
  <si>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</si>
  <si>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</si>
  <si>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</si>
  <si>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</si>
  <si>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</si>
  <si>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</si>
  <si>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</si>
  <si>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</si>
  <si>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</si>
  <si>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</si>
  <si>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</si>
  <si>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</si>
  <si>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</si>
  <si>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</si>
  <si>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</si>
  <si>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</si>
  <si>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</si>
  <si>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</si>
  <si>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</si>
  <si>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</si>
  <si>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</si>
  <si>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</si>
  <si>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</si>
  <si>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</si>
  <si>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</si>
  <si>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</si>
  <si>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</si>
  <si>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</si>
  <si>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</si>
  <si>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</si>
  <si>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</si>
  <si>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</si>
  <si>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</si>
  <si>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</si>
  <si>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</si>
  <si>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</si>
  <si>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</si>
  <si>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</si>
  <si>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</si>
  <si>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</si>
  <si>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</si>
  <si>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</si>
  <si>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</si>
  <si>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</si>
  <si>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</si>
  <si>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</si>
  <si>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</si>
  <si>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</si>
  <si>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</si>
  <si>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</si>
  <si>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</si>
  <si>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</si>
  <si>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</si>
  <si>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</si>
  <si>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</si>
  <si>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</si>
  <si>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</si>
  <si>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</si>
  <si>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</si>
  <si>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</si>
  <si>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</si>
  <si>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</si>
  <si>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</si>
  <si>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</si>
  <si>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</si>
  <si>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</si>
  <si>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</si>
  <si>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</si>
  <si>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</si>
  <si>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</si>
  <si>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</si>
  <si>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</si>
  <si>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</si>
  <si>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</si>
  <si>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</si>
  <si>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</si>
  <si>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</si>
  <si>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</si>
  <si>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</si>
  <si>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</si>
  <si>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</si>
  <si>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</si>
  <si>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</si>
  <si>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</si>
  <si>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</si>
  <si>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</si>
  <si>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</si>
  <si>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</si>
  <si>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</si>
  <si>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</si>
  <si>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</si>
  <si>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</si>
  <si>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</si>
  <si>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</si>
  <si>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</si>
  <si>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</si>
  <si>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</si>
  <si>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</si>
  <si>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</si>
  <si>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</si>
  <si>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</si>
  <si>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</si>
  <si>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</si>
  <si>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</si>
  <si>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</si>
  <si>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</si>
  <si>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</si>
  <si>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</si>
  <si>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</si>
  <si>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</si>
  <si>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</si>
  <si>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</si>
  <si>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</si>
  <si>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</si>
  <si>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</si>
  <si>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</si>
  <si>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</si>
  <si>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</si>
  <si>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</si>
  <si>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</si>
  <si>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</si>
  <si>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</si>
  <si>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</si>
  <si>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</si>
  <si>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</si>
  <si>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</si>
  <si>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</si>
  <si>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</si>
  <si>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</si>
  <si>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</si>
  <si>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</si>
  <si>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</si>
  <si>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</si>
  <si>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</si>
  <si>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</si>
  <si>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</si>
  <si>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</si>
  <si>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</si>
  <si>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</si>
  <si>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</si>
  <si>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</si>
  <si>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</si>
  <si>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</si>
  <si>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</si>
  <si>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</si>
  <si>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</si>
  <si>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</si>
  <si>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</si>
  <si>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</si>
  <si>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</si>
  <si>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</si>
  <si>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</si>
  <si>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</si>
  <si>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</si>
  <si>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</si>
  <si>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</si>
  <si>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</si>
  <si>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</si>
  <si>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</si>
  <si>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</si>
  <si>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</si>
  <si>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</si>
  <si>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</si>
  <si>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</si>
  <si>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</si>
  <si>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</si>
  <si>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</si>
  <si>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</si>
  <si>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</si>
  <si>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</si>
  <si>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</si>
  <si>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</si>
  <si>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</si>
  <si>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</si>
  <si>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</si>
  <si>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</si>
  <si>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</si>
  <si>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</si>
  <si>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</si>
  <si>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</si>
  <si>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</si>
  <si>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</si>
  <si>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</si>
  <si>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</si>
  <si>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</si>
  <si>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</si>
  <si>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</si>
  <si>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</si>
  <si>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</si>
  <si>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</si>
  <si>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</si>
  <si>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</si>
  <si>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</si>
  <si>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</si>
  <si>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</si>
  <si>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</si>
  <si>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</si>
  <si>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</si>
  <si>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</si>
  <si>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</si>
  <si>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</si>
  <si>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</si>
  <si>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</si>
  <si>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</si>
  <si>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</si>
  <si>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</si>
  <si>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</si>
  <si>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</si>
  <si>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</si>
  <si>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</si>
  <si>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</si>
  <si>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</si>
  <si>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</si>
  <si>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</si>
  <si>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</si>
  <si>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</si>
  <si>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</si>
  <si>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</si>
  <si>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</si>
  <si>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</si>
  <si>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</si>
  <si>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</si>
  <si>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</si>
  <si>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</si>
  <si>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</si>
  <si>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</si>
  <si>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</si>
  <si>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</si>
  <si>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</si>
  <si>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</si>
  <si>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</si>
  <si>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</si>
  <si>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</si>
  <si>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</si>
  <si>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</si>
  <si>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</si>
  <si>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</si>
  <si>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</si>
  <si>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</si>
  <si>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</si>
  <si>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</si>
  <si>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</si>
  <si>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</si>
  <si>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</si>
  <si>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</si>
  <si>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</si>
  <si>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</si>
  <si>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</si>
  <si>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</si>
  <si>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</si>
  <si>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</si>
  <si>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</si>
  <si>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</si>
  <si>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</si>
  <si>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</si>
  <si>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</si>
  <si>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</si>
  <si>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</si>
  <si>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</si>
  <si>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</si>
  <si>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</si>
  <si>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</si>
  <si>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</si>
  <si>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</si>
  <si>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</si>
  <si>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</si>
  <si>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</si>
  <si>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</si>
  <si>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</si>
  <si>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</si>
  <si>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</si>
  <si>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</si>
  <si>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</si>
  <si>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</si>
  <si>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</si>
  <si>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</si>
  <si>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</si>
  <si>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</si>
  <si>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</si>
  <si>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</si>
  <si>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</si>
  <si>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</si>
  <si>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</si>
  <si>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</si>
  <si>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</si>
  <si>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</si>
  <si>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</si>
  <si>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</si>
  <si>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</si>
  <si>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</si>
  <si>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</si>
  <si>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</si>
  <si>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</si>
  <si>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</si>
  <si>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</si>
  <si>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</si>
  <si>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</si>
  <si>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</si>
  <si>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</si>
  <si>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</si>
  <si>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</si>
  <si>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</si>
  <si>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</si>
  <si>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</si>
  <si>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</si>
  <si>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</si>
  <si>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</si>
  <si>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</si>
  <si>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</si>
  <si>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</si>
  <si>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</si>
  <si>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</si>
  <si>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</si>
  <si>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</si>
  <si>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</si>
  <si>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</si>
  <si>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</si>
  <si>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</si>
  <si>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</si>
  <si>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</si>
  <si>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</si>
  <si>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</si>
  <si>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</si>
  <si>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</si>
  <si>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</si>
  <si>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</si>
  <si>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</si>
  <si>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</si>
  <si>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</si>
  <si>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</si>
  <si>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</si>
  <si>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</si>
  <si>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</si>
  <si>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</si>
  <si>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</si>
  <si>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</si>
  <si>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</si>
  <si>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</si>
  <si>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</si>
  <si>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</si>
  <si>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</si>
  <si>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</si>
  <si>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</si>
  <si>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</si>
  <si>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</si>
  <si>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</si>
  <si>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</si>
  <si>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</si>
  <si>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</si>
  <si>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</si>
  <si>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</si>
  <si>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</si>
  <si>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</si>
  <si>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</si>
  <si>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</si>
  <si>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</si>
  <si>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</si>
  <si>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</si>
  <si>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</si>
  <si>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</si>
  <si>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</si>
  <si>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</si>
  <si>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</si>
  <si>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</si>
  <si>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</si>
  <si>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</si>
  <si>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</si>
  <si>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</si>
  <si>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</si>
  <si>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</si>
  <si>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</si>
  <si>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</si>
  <si>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</si>
  <si>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</si>
  <si>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</si>
  <si>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</si>
  <si>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</si>
  <si>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</si>
  <si>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</si>
  <si>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</si>
  <si>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</si>
  <si>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</si>
  <si>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</si>
  <si>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</si>
  <si>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</si>
  <si>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</si>
  <si>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</si>
  <si>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</si>
  <si>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</si>
  <si>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</si>
  <si>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</si>
  <si>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</si>
  <si>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</si>
  <si>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</si>
  <si>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</si>
  <si>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</si>
  <si>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</si>
  <si>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</si>
  <si>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</si>
  <si>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</si>
  <si>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</si>
  <si>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</si>
  <si>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</si>
  <si>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</si>
  <si>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</si>
  <si>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</si>
  <si>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</si>
  <si>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</si>
  <si>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</si>
  <si>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</si>
  <si>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</si>
  <si>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</si>
  <si>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</si>
  <si>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</si>
  <si>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</si>
  <si>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</si>
  <si>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</si>
  <si>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</si>
  <si>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</si>
  <si>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</si>
  <si>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</si>
  <si>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</si>
  <si>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</si>
  <si>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</si>
  <si>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</si>
  <si>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</si>
  <si>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</si>
  <si>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</si>
  <si>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</si>
  <si>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</si>
  <si>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</si>
  <si>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</si>
  <si>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</si>
  <si>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</si>
  <si>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</si>
  <si>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</si>
  <si>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</si>
  <si>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</si>
  <si>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</si>
  <si>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</si>
  <si>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</si>
  <si>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</si>
  <si>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</si>
  <si>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</si>
  <si>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</si>
  <si>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</si>
  <si>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</si>
  <si>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</si>
  <si>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</si>
  <si>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</si>
  <si>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</si>
  <si>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</si>
  <si>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</si>
  <si>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</si>
  <si>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</si>
  <si>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</si>
  <si>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</si>
  <si>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</si>
  <si>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</si>
  <si>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</si>
  <si>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</si>
  <si>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</si>
  <si>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</si>
  <si>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</si>
  <si>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</si>
  <si>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</si>
  <si>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</si>
  <si>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</si>
  <si>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</si>
  <si>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</si>
  <si>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</si>
  <si>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</si>
  <si>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</si>
  <si>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</si>
  <si>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</si>
  <si>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</si>
  <si>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</si>
  <si>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</si>
  <si>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</si>
  <si>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</si>
  <si>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</si>
  <si>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</si>
  <si>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</si>
  <si>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</si>
  <si>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</si>
  <si>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Essa Tp</t>
  </si>
  <si>
    <t>LT</t>
  </si>
  <si>
    <t>4321</t>
  </si>
  <si>
    <t>70602</t>
  </si>
  <si>
    <t>JULIE BARRETT, TREASURER</t>
  </si>
  <si>
    <t>705-424-9917 EXT 118</t>
  </si>
  <si>
    <t>705-424-2367</t>
  </si>
  <si>
    <t>treasury@look.ca</t>
  </si>
  <si>
    <t>Julie Barrett</t>
  </si>
  <si>
    <t>Asmt Code:   4321</t>
  </si>
  <si>
    <t>MAH Code:   70602</t>
  </si>
  <si>
    <t/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</si>
  <si>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</si>
  <si>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</si>
  <si>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</si>
  <si>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</si>
  <si>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</si>
  <si>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</si>
  <si>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</si>
  <si>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</si>
  <si>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</si>
  <si>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</si>
  <si>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</si>
  <si>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</si>
  <si>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</si>
  <si>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</si>
  <si>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</si>
  <si>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</si>
  <si>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</si>
  <si>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</si>
  <si>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</si>
  <si>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</si>
  <si>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</si>
  <si>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</si>
  <si>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</si>
  <si>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L</t>
  </si>
  <si>
    <t>M</t>
  </si>
  <si>
    <t>H</t>
  </si>
  <si>
    <t>IU</t>
  </si>
  <si>
    <t>IX</t>
  </si>
  <si>
    <t>PT</t>
  </si>
  <si>
    <t>Pipeline</t>
  </si>
  <si>
    <t>GENERAL Purpose</t>
  </si>
  <si>
    <t>Roads - Essa: St lights A</t>
  </si>
  <si>
    <t>Commercial / Industrial - Essa/Waste</t>
  </si>
  <si>
    <t>RF</t>
  </si>
  <si>
    <t>PIL:  Full Occupied</t>
  </si>
  <si>
    <t>RG</t>
  </si>
  <si>
    <t>PIL:  'General' Only (No Educ.)</t>
  </si>
  <si>
    <t>CF</t>
  </si>
  <si>
    <t>CG</t>
  </si>
  <si>
    <t>IF</t>
  </si>
  <si>
    <t>IV</t>
  </si>
  <si>
    <t>PIL:  Excess Land</t>
  </si>
  <si>
    <t>Recycling - WATER</t>
  </si>
  <si>
    <t>Conservation Authority</t>
  </si>
  <si>
    <t>Police Board</t>
  </si>
  <si>
    <t>Developers Contribution</t>
  </si>
  <si>
    <t>Water Levies</t>
  </si>
  <si>
    <t>Street Lighting</t>
  </si>
  <si>
    <t>Waste management</t>
  </si>
  <si>
    <t>McGeorge Water</t>
  </si>
  <si>
    <t>Tile drain loans</t>
  </si>
  <si>
    <t xml:space="preserve">        </t>
  </si>
  <si>
    <t>28-03-2000</t>
  </si>
  <si>
    <t>27-06-2000</t>
  </si>
  <si>
    <t>26-09-2000</t>
  </si>
  <si>
    <t>27-11-2000</t>
  </si>
  <si>
    <t>Fire</t>
  </si>
  <si>
    <t>Dispatch from Barrie &amp; Fire Service from New Tecumseth</t>
  </si>
  <si>
    <t>Policing</t>
  </si>
  <si>
    <t>Police</t>
  </si>
  <si>
    <t>OPP Joint Contract</t>
  </si>
  <si>
    <t>Sewer operations</t>
  </si>
  <si>
    <t>Sanitary sewer system</t>
  </si>
  <si>
    <t>OCWA</t>
  </si>
  <si>
    <t>Water operations</t>
  </si>
  <si>
    <t>Waterworks system</t>
  </si>
  <si>
    <t>Waste Collection</t>
  </si>
  <si>
    <t>Waste collection</t>
  </si>
  <si>
    <t>Recycling Collection</t>
  </si>
  <si>
    <t>Recycling</t>
  </si>
  <si>
    <t>Grass Cutting</t>
  </si>
  <si>
    <t>Parks</t>
  </si>
  <si>
    <t>Amalgamated Police Services Board Townships of Adjala-Tosorontio/Essa/Town of New Tecumseth</t>
  </si>
  <si>
    <t>New Tecumseth Police Services Board</t>
  </si>
  <si>
    <t>Corporation of the Township of Essa Centennial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</si>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</sst>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159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8730075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9751410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6870728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3802353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2615587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335000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127000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462000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161576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161576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162154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746733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163786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163786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263989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8927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186310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459226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134519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15980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3135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153634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8727049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3026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3026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8730075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2355136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8730075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9751410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3375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1337176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8768</v>
      </c>
      <c r="S15" s="150">
        <v>0</v>
      </c>
      <c r="T15" s="150">
        <v>0</v>
      </c>
      <c r="U15" s="150">
        <v>117603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20200</v>
      </c>
      <c r="U18" s="150">
        <v>22800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120004</v>
      </c>
      <c r="S19" s="150">
        <v>0</v>
      </c>
      <c r="T19" s="150">
        <v>0</v>
      </c>
      <c r="U19" s="150">
        <v>10788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18257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120004</v>
      </c>
      <c r="S24" s="153">
        <v>0</v>
      </c>
      <c r="T24" s="153">
        <v>20200</v>
      </c>
      <c r="U24" s="153">
        <v>51845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843</v>
      </c>
      <c r="S26" s="150">
        <v>0</v>
      </c>
      <c r="T26" s="150">
        <v>0</v>
      </c>
      <c r="U26" s="150">
        <v>37315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843</v>
      </c>
      <c r="S33" s="153">
        <v>0</v>
      </c>
      <c r="T33" s="153">
        <v>0</v>
      </c>
      <c r="U33" s="153">
        <v>37315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46823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117439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24515</v>
      </c>
      <c r="U40" s="150">
        <v>716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141954</v>
      </c>
      <c r="U42" s="153">
        <v>47539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2713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5702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414877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25297</v>
      </c>
      <c r="S63" s="150">
        <v>0</v>
      </c>
      <c r="T63" s="150">
        <v>0</v>
      </c>
      <c r="U63" s="150">
        <v>10591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25297</v>
      </c>
      <c r="S66" s="153">
        <v>0</v>
      </c>
      <c r="T66" s="153">
        <v>0</v>
      </c>
      <c r="U66" s="153">
        <v>433883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4694</v>
      </c>
      <c r="S68" s="150">
        <v>0</v>
      </c>
      <c r="T68" s="150">
        <v>0</v>
      </c>
      <c r="U68" s="150">
        <v>50800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1970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7748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6664</v>
      </c>
      <c r="S74" s="153">
        <v>0</v>
      </c>
      <c r="T74" s="153">
        <v>0</v>
      </c>
      <c r="U74" s="153">
        <v>58548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161576</v>
      </c>
      <c r="S80" s="157">
        <v>0</v>
      </c>
      <c r="T80" s="157">
        <v>162154</v>
      </c>
      <c r="U80" s="157">
        <v>746733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100000</v>
      </c>
      <c r="S33" s="211">
        <v>0.75</v>
      </c>
      <c r="T33" s="190">
        <v>500000</v>
      </c>
      <c r="U33" s="212">
        <v>0.8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699943020</v>
      </c>
      <c r="L16" s="136" t="s">
        <v>72</v>
      </c>
      <c r="M16" s="95"/>
      <c r="N16" s="95"/>
      <c r="O16" s="237"/>
      <c r="P16" s="136" t="s">
        <v>72</v>
      </c>
      <c r="Q16" s="242">
        <v>2486749</v>
      </c>
      <c r="R16" s="242">
        <v>2378044</v>
      </c>
      <c r="S16" s="242">
        <v>3354874</v>
      </c>
      <c r="T16" s="136"/>
      <c r="U16" s="242">
        <v>8219667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595410765</v>
      </c>
      <c r="L26" s="283">
        <v>3.7221899999999998E-3</v>
      </c>
      <c r="M26" s="283">
        <v>3.5639499999999998E-3</v>
      </c>
      <c r="N26" s="283">
        <v>4.1400000000000005E-3</v>
      </c>
      <c r="O26" s="284">
        <v>1.142614E-2</v>
      </c>
      <c r="P26" s="285"/>
      <c r="Q26" s="153">
        <v>2216232</v>
      </c>
      <c r="R26" s="153">
        <v>2122014</v>
      </c>
      <c r="S26" s="153">
        <v>2465001</v>
      </c>
      <c r="T26" s="136"/>
      <c r="U26" s="157">
        <v>6803247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2.5575000000000001</v>
      </c>
      <c r="J27" s="288">
        <v>1</v>
      </c>
      <c r="K27" s="150">
        <v>4687155</v>
      </c>
      <c r="L27" s="283">
        <v>9.5195000000000002E-3</v>
      </c>
      <c r="M27" s="283">
        <v>9.1147999999999993E-3</v>
      </c>
      <c r="N27" s="283">
        <v>4.1400000000000005E-3</v>
      </c>
      <c r="O27" s="284">
        <v>2.2774299999999997E-2</v>
      </c>
      <c r="P27" s="285"/>
      <c r="Q27" s="153">
        <v>44619</v>
      </c>
      <c r="R27" s="153">
        <v>42722</v>
      </c>
      <c r="S27" s="153">
        <v>19405</v>
      </c>
      <c r="T27" s="136"/>
      <c r="U27" s="157">
        <v>106746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63671150</v>
      </c>
      <c r="L28" s="283">
        <v>9.3055000000000004E-4</v>
      </c>
      <c r="M28" s="283">
        <v>8.9098999999999992E-4</v>
      </c>
      <c r="N28" s="283">
        <v>1.0350000000000001E-3</v>
      </c>
      <c r="O28" s="284">
        <v>2.8565399999999994E-3</v>
      </c>
      <c r="P28" s="285"/>
      <c r="Q28" s="153">
        <v>59249</v>
      </c>
      <c r="R28" s="153">
        <v>56730</v>
      </c>
      <c r="S28" s="153">
        <v>65900</v>
      </c>
      <c r="T28" s="136"/>
      <c r="U28" s="157">
        <v>181879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517100</v>
      </c>
      <c r="L29" s="283">
        <v>9.3055000000000004E-4</v>
      </c>
      <c r="M29" s="283">
        <v>8.9098999999999992E-4</v>
      </c>
      <c r="N29" s="283">
        <v>1.0350000000000001E-3</v>
      </c>
      <c r="O29" s="284">
        <v>2.8565399999999994E-3</v>
      </c>
      <c r="P29" s="285"/>
      <c r="Q29" s="153">
        <v>481</v>
      </c>
      <c r="R29" s="153">
        <v>461</v>
      </c>
      <c r="S29" s="153">
        <v>535</v>
      </c>
      <c r="T29" s="136"/>
      <c r="U29" s="157">
        <v>1477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1.1877</v>
      </c>
      <c r="J30" s="288">
        <v>1</v>
      </c>
      <c r="K30" s="150">
        <v>25550357</v>
      </c>
      <c r="L30" s="283">
        <v>4.4208399999999997E-3</v>
      </c>
      <c r="M30" s="283">
        <v>4.2329000000000004E-3</v>
      </c>
      <c r="N30" s="283">
        <v>2.1906849999999999E-2</v>
      </c>
      <c r="O30" s="284">
        <v>3.0560589999999999E-2</v>
      </c>
      <c r="P30" s="285"/>
      <c r="Q30" s="153">
        <v>112954</v>
      </c>
      <c r="R30" s="153">
        <v>108152</v>
      </c>
      <c r="S30" s="153">
        <v>559728</v>
      </c>
      <c r="T30" s="136"/>
      <c r="U30" s="157">
        <v>780834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1.1877</v>
      </c>
      <c r="J31" s="288">
        <v>1</v>
      </c>
      <c r="K31" s="150">
        <v>69000</v>
      </c>
      <c r="L31" s="283">
        <v>3.0945899999999999E-3</v>
      </c>
      <c r="M31" s="283">
        <v>2.9630699999999999E-3</v>
      </c>
      <c r="N31" s="283">
        <v>1.5334790000000001E-2</v>
      </c>
      <c r="O31" s="284">
        <v>2.1392449999999997E-2</v>
      </c>
      <c r="P31" s="285"/>
      <c r="Q31" s="153">
        <v>214</v>
      </c>
      <c r="R31" s="153">
        <v>204</v>
      </c>
      <c r="S31" s="153">
        <v>1058</v>
      </c>
      <c r="T31" s="136"/>
      <c r="U31" s="157">
        <v>1476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1.1877</v>
      </c>
      <c r="J32" s="288">
        <v>1</v>
      </c>
      <c r="K32" s="150">
        <v>1093500</v>
      </c>
      <c r="L32" s="283">
        <v>3.0945899999999999E-3</v>
      </c>
      <c r="M32" s="283">
        <v>2.9630699999999999E-3</v>
      </c>
      <c r="N32" s="283">
        <v>1.5334790000000001E-2</v>
      </c>
      <c r="O32" s="284">
        <v>2.1392449999999997E-2</v>
      </c>
      <c r="P32" s="285"/>
      <c r="Q32" s="153">
        <v>3384</v>
      </c>
      <c r="R32" s="153">
        <v>3240</v>
      </c>
      <c r="S32" s="153">
        <v>16769</v>
      </c>
      <c r="T32" s="136"/>
      <c r="U32" s="157">
        <v>23393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1.1877</v>
      </c>
      <c r="J33" s="288">
        <v>1</v>
      </c>
      <c r="K33" s="150">
        <v>2267468</v>
      </c>
      <c r="L33" s="283">
        <v>4.4208399999999997E-3</v>
      </c>
      <c r="M33" s="283">
        <v>4.2329000000000004E-3</v>
      </c>
      <c r="N33" s="283">
        <v>2.1906849999999999E-2</v>
      </c>
      <c r="O33" s="284">
        <v>3.0560589999999999E-2</v>
      </c>
      <c r="P33" s="285"/>
      <c r="Q33" s="153">
        <v>10024</v>
      </c>
      <c r="R33" s="153">
        <v>9598</v>
      </c>
      <c r="S33" s="153">
        <v>49673</v>
      </c>
      <c r="T33" s="136"/>
      <c r="U33" s="157">
        <v>69295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1433</v>
      </c>
      <c r="F34" s="190">
        <v>0</v>
      </c>
      <c r="G34" s="153" t="s">
        <v>1434</v>
      </c>
      <c r="H34" s="153" t="s">
        <v>1418</v>
      </c>
      <c r="I34" s="287">
        <v>2.1840000000000002</v>
      </c>
      <c r="J34" s="288">
        <v>1</v>
      </c>
      <c r="K34" s="150">
        <v>0</v>
      </c>
      <c r="L34" s="283">
        <v>0</v>
      </c>
      <c r="M34" s="283">
        <v>0</v>
      </c>
      <c r="N34" s="283">
        <v>0</v>
      </c>
      <c r="O34" s="284">
        <v>0</v>
      </c>
      <c r="P34" s="285"/>
      <c r="Q34" s="153">
        <v>0</v>
      </c>
      <c r="R34" s="153">
        <v>0</v>
      </c>
      <c r="S34" s="153">
        <v>0</v>
      </c>
      <c r="T34" s="136"/>
      <c r="U34" s="157">
        <v>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511</v>
      </c>
      <c r="D35" s="95"/>
      <c r="E35" s="286" t="s">
        <v>1433</v>
      </c>
      <c r="F35" s="190" t="s">
        <v>1435</v>
      </c>
      <c r="G35" s="153" t="s">
        <v>1434</v>
      </c>
      <c r="H35" s="153" t="s">
        <v>1418</v>
      </c>
      <c r="I35" s="287">
        <v>2.1840000000000002</v>
      </c>
      <c r="J35" s="288">
        <v>0.75</v>
      </c>
      <c r="K35" s="150">
        <v>525025</v>
      </c>
      <c r="L35" s="283">
        <v>7.3513099999999998E-3</v>
      </c>
      <c r="M35" s="283">
        <v>6.2749299999999997E-3</v>
      </c>
      <c r="N35" s="283">
        <v>3.125613E-2</v>
      </c>
      <c r="O35" s="284">
        <v>4.4882369999999998E-2</v>
      </c>
      <c r="P35" s="285"/>
      <c r="Q35" s="153">
        <v>3860</v>
      </c>
      <c r="R35" s="153">
        <v>3294</v>
      </c>
      <c r="S35" s="153">
        <v>16410</v>
      </c>
      <c r="T35" s="136"/>
      <c r="U35" s="157">
        <v>23564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512</v>
      </c>
      <c r="D36" s="95"/>
      <c r="E36" s="286" t="s">
        <v>1433</v>
      </c>
      <c r="F36" s="190" t="s">
        <v>1436</v>
      </c>
      <c r="G36" s="153" t="s">
        <v>1434</v>
      </c>
      <c r="H36" s="153" t="s">
        <v>1418</v>
      </c>
      <c r="I36" s="287">
        <v>2.1840000000000002</v>
      </c>
      <c r="J36" s="288">
        <v>0.8</v>
      </c>
      <c r="K36" s="150">
        <v>741200</v>
      </c>
      <c r="L36" s="283">
        <v>7.8414000000000001E-3</v>
      </c>
      <c r="M36" s="283">
        <v>6.6932499999999995E-3</v>
      </c>
      <c r="N36" s="283">
        <v>3.3339870000000001E-2</v>
      </c>
      <c r="O36" s="284">
        <v>4.7874520000000004E-2</v>
      </c>
      <c r="P36" s="285"/>
      <c r="Q36" s="153">
        <v>5812</v>
      </c>
      <c r="R36" s="153">
        <v>4961</v>
      </c>
      <c r="S36" s="153">
        <v>24712</v>
      </c>
      <c r="T36" s="136"/>
      <c r="U36" s="157">
        <v>35485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513</v>
      </c>
      <c r="D37" s="95"/>
      <c r="E37" s="286" t="s">
        <v>1433</v>
      </c>
      <c r="F37" s="190" t="s">
        <v>1437</v>
      </c>
      <c r="G37" s="153" t="s">
        <v>1434</v>
      </c>
      <c r="H37" s="153" t="s">
        <v>1418</v>
      </c>
      <c r="I37" s="287">
        <v>2.1840000000000002</v>
      </c>
      <c r="J37" s="288">
        <v>1</v>
      </c>
      <c r="K37" s="150">
        <v>1042000</v>
      </c>
      <c r="L37" s="283">
        <v>9.8017499999999997E-3</v>
      </c>
      <c r="M37" s="283">
        <v>8.3665700000000003E-3</v>
      </c>
      <c r="N37" s="283">
        <v>4.1674849999999999E-2</v>
      </c>
      <c r="O37" s="284">
        <v>5.9843170000000001E-2</v>
      </c>
      <c r="P37" s="285"/>
      <c r="Q37" s="153">
        <v>10213</v>
      </c>
      <c r="R37" s="153">
        <v>8718</v>
      </c>
      <c r="S37" s="153">
        <v>43425</v>
      </c>
      <c r="T37" s="136"/>
      <c r="U37" s="157">
        <v>62356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1438</v>
      </c>
      <c r="F38" s="190">
        <v>0</v>
      </c>
      <c r="G38" s="153" t="s">
        <v>1434</v>
      </c>
      <c r="H38" s="153" t="s">
        <v>1428</v>
      </c>
      <c r="I38" s="287">
        <v>2.1840000000000002</v>
      </c>
      <c r="J38" s="288">
        <v>1</v>
      </c>
      <c r="K38" s="150">
        <v>0</v>
      </c>
      <c r="L38" s="283">
        <v>0</v>
      </c>
      <c r="M38" s="283">
        <v>0</v>
      </c>
      <c r="N38" s="283">
        <v>0</v>
      </c>
      <c r="O38" s="284">
        <v>0</v>
      </c>
      <c r="P38" s="285"/>
      <c r="Q38" s="153">
        <v>0</v>
      </c>
      <c r="R38" s="153">
        <v>0</v>
      </c>
      <c r="S38" s="153">
        <v>0</v>
      </c>
      <c r="T38" s="136"/>
      <c r="U38" s="157">
        <v>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541</v>
      </c>
      <c r="D39" s="95"/>
      <c r="E39" s="286" t="s">
        <v>1438</v>
      </c>
      <c r="F39" s="190" t="s">
        <v>1435</v>
      </c>
      <c r="G39" s="153" t="s">
        <v>1434</v>
      </c>
      <c r="H39" s="153" t="s">
        <v>1428</v>
      </c>
      <c r="I39" s="287">
        <v>2.1840000000000002</v>
      </c>
      <c r="J39" s="288">
        <v>0.75</v>
      </c>
      <c r="K39" s="150">
        <v>0</v>
      </c>
      <c r="L39" s="283">
        <v>4.7783499999999998E-3</v>
      </c>
      <c r="M39" s="283">
        <v>4.0786999999999993E-3</v>
      </c>
      <c r="N39" s="283">
        <v>2.0316480000000001E-2</v>
      </c>
      <c r="O39" s="284">
        <v>2.917353E-2</v>
      </c>
      <c r="P39" s="285"/>
      <c r="Q39" s="153">
        <v>0</v>
      </c>
      <c r="R39" s="153">
        <v>0</v>
      </c>
      <c r="S39" s="153">
        <v>0</v>
      </c>
      <c r="T39" s="136"/>
      <c r="U39" s="157">
        <v>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542</v>
      </c>
      <c r="D40" s="95"/>
      <c r="E40" s="286" t="s">
        <v>1438</v>
      </c>
      <c r="F40" s="190" t="s">
        <v>1436</v>
      </c>
      <c r="G40" s="153" t="s">
        <v>1434</v>
      </c>
      <c r="H40" s="153" t="s">
        <v>1428</v>
      </c>
      <c r="I40" s="287">
        <v>2.1840000000000002</v>
      </c>
      <c r="J40" s="288">
        <v>0.8</v>
      </c>
      <c r="K40" s="150">
        <v>0</v>
      </c>
      <c r="L40" s="283">
        <v>5.0969099999999996E-3</v>
      </c>
      <c r="M40" s="283">
        <v>4.3506200000000004E-3</v>
      </c>
      <c r="N40" s="283">
        <v>2.1670919999999996E-2</v>
      </c>
      <c r="O40" s="284">
        <v>3.1118449999999999E-2</v>
      </c>
      <c r="P40" s="285"/>
      <c r="Q40" s="153">
        <v>0</v>
      </c>
      <c r="R40" s="153">
        <v>0</v>
      </c>
      <c r="S40" s="153">
        <v>0</v>
      </c>
      <c r="T40" s="136"/>
      <c r="U40" s="157">
        <v>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543</v>
      </c>
      <c r="D41" s="95"/>
      <c r="E41" s="286" t="s">
        <v>1438</v>
      </c>
      <c r="F41" s="190" t="s">
        <v>1437</v>
      </c>
      <c r="G41" s="153" t="s">
        <v>1434</v>
      </c>
      <c r="H41" s="153" t="s">
        <v>1428</v>
      </c>
      <c r="I41" s="287">
        <v>2.1840000000000002</v>
      </c>
      <c r="J41" s="288">
        <v>1</v>
      </c>
      <c r="K41" s="150">
        <v>0</v>
      </c>
      <c r="L41" s="283">
        <v>6.37114E-3</v>
      </c>
      <c r="M41" s="283">
        <v>5.4382699999999994E-3</v>
      </c>
      <c r="N41" s="283">
        <v>2.7088649999999999E-2</v>
      </c>
      <c r="O41" s="284">
        <v>3.8898059999999998E-2</v>
      </c>
      <c r="P41" s="285"/>
      <c r="Q41" s="153">
        <v>0</v>
      </c>
      <c r="R41" s="153">
        <v>0</v>
      </c>
      <c r="S41" s="153">
        <v>0</v>
      </c>
      <c r="T41" s="136"/>
      <c r="U41" s="157">
        <v>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570</v>
      </c>
      <c r="D42" s="95"/>
      <c r="E42" s="286" t="s">
        <v>1439</v>
      </c>
      <c r="F42" s="190">
        <v>0</v>
      </c>
      <c r="G42" s="153" t="s">
        <v>1434</v>
      </c>
      <c r="H42" s="153" t="s">
        <v>1430</v>
      </c>
      <c r="I42" s="287">
        <v>2.1840000000000002</v>
      </c>
      <c r="J42" s="288">
        <v>1</v>
      </c>
      <c r="K42" s="150">
        <v>0</v>
      </c>
      <c r="L42" s="283">
        <v>0</v>
      </c>
      <c r="M42" s="283">
        <v>0</v>
      </c>
      <c r="N42" s="283">
        <v>0</v>
      </c>
      <c r="O42" s="284">
        <v>0</v>
      </c>
      <c r="P42" s="285"/>
      <c r="Q42" s="153">
        <v>0</v>
      </c>
      <c r="R42" s="153">
        <v>0</v>
      </c>
      <c r="S42" s="153">
        <v>0</v>
      </c>
      <c r="T42" s="136"/>
      <c r="U42" s="157">
        <v>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571</v>
      </c>
      <c r="D43" s="95"/>
      <c r="E43" s="286" t="s">
        <v>1439</v>
      </c>
      <c r="F43" s="190" t="s">
        <v>1435</v>
      </c>
      <c r="G43" s="153" t="s">
        <v>1434</v>
      </c>
      <c r="H43" s="153" t="s">
        <v>1430</v>
      </c>
      <c r="I43" s="287">
        <v>2.1840000000000002</v>
      </c>
      <c r="J43" s="288">
        <v>0.75</v>
      </c>
      <c r="K43" s="150">
        <v>1397300</v>
      </c>
      <c r="L43" s="283">
        <v>4.7783499999999998E-3</v>
      </c>
      <c r="M43" s="283">
        <v>4.0786999999999993E-3</v>
      </c>
      <c r="N43" s="283">
        <v>2.0316480000000001E-2</v>
      </c>
      <c r="O43" s="284">
        <v>2.917353E-2</v>
      </c>
      <c r="P43" s="285"/>
      <c r="Q43" s="153">
        <v>6677</v>
      </c>
      <c r="R43" s="153">
        <v>5699</v>
      </c>
      <c r="S43" s="153">
        <v>28388</v>
      </c>
      <c r="T43" s="136"/>
      <c r="U43" s="157">
        <v>40764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572</v>
      </c>
      <c r="D44" s="95"/>
      <c r="E44" s="286" t="s">
        <v>1439</v>
      </c>
      <c r="F44" s="190" t="s">
        <v>1436</v>
      </c>
      <c r="G44" s="153" t="s">
        <v>1434</v>
      </c>
      <c r="H44" s="153" t="s">
        <v>1430</v>
      </c>
      <c r="I44" s="287">
        <v>2.1840000000000002</v>
      </c>
      <c r="J44" s="288">
        <v>0.8</v>
      </c>
      <c r="K44" s="150">
        <v>425000</v>
      </c>
      <c r="L44" s="283">
        <v>5.0969099999999996E-3</v>
      </c>
      <c r="M44" s="283">
        <v>4.3506200000000004E-3</v>
      </c>
      <c r="N44" s="283">
        <v>2.1670919999999996E-2</v>
      </c>
      <c r="O44" s="284">
        <v>3.1118449999999999E-2</v>
      </c>
      <c r="P44" s="285"/>
      <c r="Q44" s="153">
        <v>2166</v>
      </c>
      <c r="R44" s="153">
        <v>1849</v>
      </c>
      <c r="S44" s="153">
        <v>9210</v>
      </c>
      <c r="T44" s="136"/>
      <c r="U44" s="157">
        <v>13225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573</v>
      </c>
      <c r="D45" s="95"/>
      <c r="E45" s="286" t="s">
        <v>1439</v>
      </c>
      <c r="F45" s="190" t="s">
        <v>1437</v>
      </c>
      <c r="G45" s="153" t="s">
        <v>1434</v>
      </c>
      <c r="H45" s="153" t="s">
        <v>1430</v>
      </c>
      <c r="I45" s="287">
        <v>2.1840000000000002</v>
      </c>
      <c r="J45" s="288">
        <v>1</v>
      </c>
      <c r="K45" s="150">
        <v>0</v>
      </c>
      <c r="L45" s="283">
        <v>6.37114E-3</v>
      </c>
      <c r="M45" s="283">
        <v>5.4382699999999994E-3</v>
      </c>
      <c r="N45" s="283">
        <v>2.7088649999999999E-2</v>
      </c>
      <c r="O45" s="284">
        <v>3.8898059999999998E-2</v>
      </c>
      <c r="P45" s="285"/>
      <c r="Q45" s="153">
        <v>0</v>
      </c>
      <c r="R45" s="153">
        <v>0</v>
      </c>
      <c r="S45" s="153">
        <v>0</v>
      </c>
      <c r="T45" s="136"/>
      <c r="U45" s="157">
        <v>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1440</v>
      </c>
      <c r="F46" s="190">
        <v>0</v>
      </c>
      <c r="G46" s="153" t="s">
        <v>1441</v>
      </c>
      <c r="H46" s="153" t="s">
        <v>1418</v>
      </c>
      <c r="I46" s="287">
        <v>1.1464000000000001</v>
      </c>
      <c r="J46" s="288">
        <v>1</v>
      </c>
      <c r="K46" s="150">
        <v>2546000</v>
      </c>
      <c r="L46" s="283">
        <v>4.2671200000000001E-3</v>
      </c>
      <c r="M46" s="283">
        <v>4.0857099999999993E-3</v>
      </c>
      <c r="N46" s="283">
        <v>2.1469000000000002E-2</v>
      </c>
      <c r="O46" s="284">
        <v>2.9821830000000001E-2</v>
      </c>
      <c r="P46" s="285"/>
      <c r="Q46" s="153">
        <v>10864</v>
      </c>
      <c r="R46" s="153">
        <v>10402</v>
      </c>
      <c r="S46" s="153">
        <v>54660</v>
      </c>
      <c r="T46" s="136"/>
      <c r="U46" s="157">
        <v>75926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699943020</v>
      </c>
      <c r="L64" s="285"/>
      <c r="M64" s="285"/>
      <c r="N64" s="285"/>
      <c r="O64" s="285"/>
      <c r="P64" s="285"/>
      <c r="Q64" s="292">
        <v>2486749</v>
      </c>
      <c r="R64" s="292">
        <v>2378044</v>
      </c>
      <c r="S64" s="292">
        <v>3354874</v>
      </c>
      <c r="T64" s="136"/>
      <c r="U64" s="292">
        <v>8219667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1043070725</v>
      </c>
      <c r="L16" s="136" t="s">
        <v>392</v>
      </c>
      <c r="M16" s="95"/>
      <c r="N16" s="95"/>
      <c r="O16" s="237"/>
      <c r="P16" s="136" t="s">
        <v>72</v>
      </c>
      <c r="Q16" s="242">
        <v>475177</v>
      </c>
      <c r="R16" s="303"/>
      <c r="S16" s="304"/>
      <c r="T16" s="136"/>
      <c r="U16" s="242">
        <v>475177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330</v>
      </c>
      <c r="F59" s="307">
        <v>1</v>
      </c>
      <c r="G59" s="308" t="s">
        <v>1443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1416</v>
      </c>
      <c r="F60" s="280">
        <v>0</v>
      </c>
      <c r="G60" s="153" t="s">
        <v>1417</v>
      </c>
      <c r="H60" s="153" t="s">
        <v>1418</v>
      </c>
      <c r="I60" s="281">
        <v>1</v>
      </c>
      <c r="J60" s="282">
        <v>1</v>
      </c>
      <c r="K60" s="150">
        <v>317315330</v>
      </c>
      <c r="L60" s="283">
        <v>1.5421E-4</v>
      </c>
      <c r="M60" s="311"/>
      <c r="N60" s="312"/>
      <c r="O60" s="284">
        <v>1.5421E-4</v>
      </c>
      <c r="P60" s="285"/>
      <c r="Q60" s="153">
        <v>48933</v>
      </c>
      <c r="R60" s="313"/>
      <c r="S60" s="155"/>
      <c r="T60" s="136"/>
      <c r="U60" s="157">
        <v>48933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1419</v>
      </c>
      <c r="F61" s="190">
        <v>0</v>
      </c>
      <c r="G61" s="153" t="s">
        <v>1420</v>
      </c>
      <c r="H61" s="153" t="s">
        <v>1418</v>
      </c>
      <c r="I61" s="287">
        <v>1</v>
      </c>
      <c r="J61" s="288">
        <v>1</v>
      </c>
      <c r="K61" s="150">
        <v>3175155</v>
      </c>
      <c r="L61" s="283">
        <v>3.9438999999999994E-4</v>
      </c>
      <c r="M61" s="311"/>
      <c r="N61" s="312"/>
      <c r="O61" s="284">
        <v>3.9438999999999994E-4</v>
      </c>
      <c r="P61" s="285"/>
      <c r="Q61" s="153">
        <v>1252</v>
      </c>
      <c r="R61" s="313"/>
      <c r="S61" s="155"/>
      <c r="T61" s="136"/>
      <c r="U61" s="157">
        <v>1252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1421</v>
      </c>
      <c r="F62" s="190">
        <v>0</v>
      </c>
      <c r="G62" s="153" t="s">
        <v>1422</v>
      </c>
      <c r="H62" s="153" t="s">
        <v>1418</v>
      </c>
      <c r="I62" s="287">
        <v>1</v>
      </c>
      <c r="J62" s="288">
        <v>1</v>
      </c>
      <c r="K62" s="150">
        <v>566000</v>
      </c>
      <c r="L62" s="283">
        <v>3.8999999999999999E-5</v>
      </c>
      <c r="M62" s="311"/>
      <c r="N62" s="312"/>
      <c r="O62" s="284">
        <v>3.8999999999999999E-5</v>
      </c>
      <c r="P62" s="285"/>
      <c r="Q62" s="153">
        <v>22</v>
      </c>
      <c r="R62" s="313"/>
      <c r="S62" s="155"/>
      <c r="T62" s="136"/>
      <c r="U62" s="157">
        <v>22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1425</v>
      </c>
      <c r="F63" s="190">
        <v>0</v>
      </c>
      <c r="G63" s="153" t="s">
        <v>1426</v>
      </c>
      <c r="H63" s="153" t="s">
        <v>1418</v>
      </c>
      <c r="I63" s="287">
        <v>1</v>
      </c>
      <c r="J63" s="288">
        <v>1</v>
      </c>
      <c r="K63" s="150">
        <v>18374222</v>
      </c>
      <c r="L63" s="283">
        <v>1.8314999999999998E-4</v>
      </c>
      <c r="M63" s="311"/>
      <c r="N63" s="312"/>
      <c r="O63" s="284">
        <v>1.8314999999999998E-4</v>
      </c>
      <c r="P63" s="285"/>
      <c r="Q63" s="153">
        <v>3365</v>
      </c>
      <c r="R63" s="313"/>
      <c r="S63" s="155"/>
      <c r="T63" s="136"/>
      <c r="U63" s="157">
        <v>3365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1427</v>
      </c>
      <c r="F64" s="190">
        <v>0</v>
      </c>
      <c r="G64" s="153" t="s">
        <v>1426</v>
      </c>
      <c r="H64" s="153" t="s">
        <v>1428</v>
      </c>
      <c r="I64" s="287">
        <v>1</v>
      </c>
      <c r="J64" s="288">
        <v>1</v>
      </c>
      <c r="K64" s="150">
        <v>1073500</v>
      </c>
      <c r="L64" s="283">
        <v>1.2820999999999999E-4</v>
      </c>
      <c r="M64" s="311"/>
      <c r="N64" s="312"/>
      <c r="O64" s="284">
        <v>1.2820999999999999E-4</v>
      </c>
      <c r="P64" s="285"/>
      <c r="Q64" s="153">
        <v>138</v>
      </c>
      <c r="R64" s="313"/>
      <c r="S64" s="155"/>
      <c r="T64" s="136"/>
      <c r="U64" s="157">
        <v>138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1429</v>
      </c>
      <c r="F65" s="190">
        <v>0</v>
      </c>
      <c r="G65" s="153" t="s">
        <v>1426</v>
      </c>
      <c r="H65" s="153" t="s">
        <v>1430</v>
      </c>
      <c r="I65" s="287">
        <v>1</v>
      </c>
      <c r="J65" s="288">
        <v>1</v>
      </c>
      <c r="K65" s="150">
        <v>0</v>
      </c>
      <c r="L65" s="283">
        <v>1.2820999999999999E-4</v>
      </c>
      <c r="M65" s="311"/>
      <c r="N65" s="312"/>
      <c r="O65" s="284">
        <v>1.2820999999999999E-4</v>
      </c>
      <c r="P65" s="285"/>
      <c r="Q65" s="153">
        <v>0</v>
      </c>
      <c r="R65" s="313"/>
      <c r="S65" s="155"/>
      <c r="T65" s="136"/>
      <c r="U65" s="157">
        <v>0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340</v>
      </c>
      <c r="D66" s="95"/>
      <c r="E66" s="286" t="s">
        <v>1431</v>
      </c>
      <c r="F66" s="190">
        <v>0</v>
      </c>
      <c r="G66" s="153" t="s">
        <v>1432</v>
      </c>
      <c r="H66" s="153" t="s">
        <v>1418</v>
      </c>
      <c r="I66" s="287">
        <v>1</v>
      </c>
      <c r="J66" s="288">
        <v>1</v>
      </c>
      <c r="K66" s="150">
        <v>2267468</v>
      </c>
      <c r="L66" s="283">
        <v>1.8314999999999998E-4</v>
      </c>
      <c r="M66" s="311"/>
      <c r="N66" s="312"/>
      <c r="O66" s="284">
        <v>1.8314999999999998E-4</v>
      </c>
      <c r="P66" s="285"/>
      <c r="Q66" s="153">
        <v>415</v>
      </c>
      <c r="R66" s="313"/>
      <c r="S66" s="155"/>
      <c r="T66" s="136"/>
      <c r="U66" s="157">
        <v>415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541</v>
      </c>
      <c r="D67" s="95"/>
      <c r="E67" s="286" t="s">
        <v>1438</v>
      </c>
      <c r="F67" s="190" t="s">
        <v>1435</v>
      </c>
      <c r="G67" s="153" t="s">
        <v>1434</v>
      </c>
      <c r="H67" s="153" t="s">
        <v>1428</v>
      </c>
      <c r="I67" s="287">
        <v>1</v>
      </c>
      <c r="J67" s="288">
        <v>1</v>
      </c>
      <c r="K67" s="150">
        <v>356000</v>
      </c>
      <c r="L67" s="283">
        <v>2.1891E-4</v>
      </c>
      <c r="M67" s="311"/>
      <c r="N67" s="312"/>
      <c r="O67" s="284">
        <v>2.1891E-4</v>
      </c>
      <c r="P67" s="285"/>
      <c r="Q67" s="153">
        <v>78</v>
      </c>
      <c r="R67" s="313"/>
      <c r="S67" s="155"/>
      <c r="T67" s="136"/>
      <c r="U67" s="157">
        <v>78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343127675</v>
      </c>
      <c r="L83" s="285"/>
      <c r="M83" s="285"/>
      <c r="N83" s="285"/>
      <c r="O83" s="285"/>
      <c r="P83" s="285"/>
      <c r="Q83" s="292">
        <v>54203</v>
      </c>
      <c r="R83" s="315"/>
      <c r="S83" s="316"/>
      <c r="T83" s="136"/>
      <c r="U83" s="292">
        <v>54203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470</v>
      </c>
      <c r="F93" s="307">
        <v>1</v>
      </c>
      <c r="G93" s="308" t="s">
        <v>1444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1416</v>
      </c>
      <c r="F94" s="280">
        <v>0</v>
      </c>
      <c r="G94" s="153" t="s">
        <v>1417</v>
      </c>
      <c r="H94" s="153" t="s">
        <v>1418</v>
      </c>
      <c r="I94" s="281">
        <v>1</v>
      </c>
      <c r="J94" s="282">
        <v>1</v>
      </c>
      <c r="K94" s="150">
        <v>595410795</v>
      </c>
      <c r="L94" s="283">
        <v>6.3011999999999996E-4</v>
      </c>
      <c r="M94" s="311"/>
      <c r="N94" s="312"/>
      <c r="O94" s="284">
        <v>6.3011999999999996E-4</v>
      </c>
      <c r="P94" s="285"/>
      <c r="Q94" s="153">
        <v>375180</v>
      </c>
      <c r="R94" s="313"/>
      <c r="S94" s="155"/>
      <c r="T94" s="136"/>
      <c r="U94" s="157">
        <v>375180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1419</v>
      </c>
      <c r="F95" s="190">
        <v>0</v>
      </c>
      <c r="G95" s="153" t="s">
        <v>1420</v>
      </c>
      <c r="H95" s="153" t="s">
        <v>1418</v>
      </c>
      <c r="I95" s="287">
        <v>1</v>
      </c>
      <c r="J95" s="288">
        <v>1</v>
      </c>
      <c r="K95" s="150">
        <v>4687155</v>
      </c>
      <c r="L95" s="283">
        <v>1.61152E-3</v>
      </c>
      <c r="M95" s="311"/>
      <c r="N95" s="312"/>
      <c r="O95" s="284">
        <v>1.61152E-3</v>
      </c>
      <c r="P95" s="285"/>
      <c r="Q95" s="153">
        <v>7553</v>
      </c>
      <c r="R95" s="313"/>
      <c r="S95" s="155"/>
      <c r="T95" s="136"/>
      <c r="U95" s="157">
        <v>7553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1421</v>
      </c>
      <c r="F96" s="190">
        <v>0</v>
      </c>
      <c r="G96" s="153" t="s">
        <v>1422</v>
      </c>
      <c r="H96" s="153" t="s">
        <v>1418</v>
      </c>
      <c r="I96" s="287">
        <v>1</v>
      </c>
      <c r="J96" s="288">
        <v>1</v>
      </c>
      <c r="K96" s="150">
        <v>63671150</v>
      </c>
      <c r="L96" s="283">
        <v>1.5752999999999999E-4</v>
      </c>
      <c r="M96" s="311"/>
      <c r="N96" s="312"/>
      <c r="O96" s="284">
        <v>1.5752999999999999E-4</v>
      </c>
      <c r="P96" s="285"/>
      <c r="Q96" s="153">
        <v>10030</v>
      </c>
      <c r="R96" s="313"/>
      <c r="S96" s="155"/>
      <c r="T96" s="136"/>
      <c r="U96" s="157">
        <v>10030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140</v>
      </c>
      <c r="D97" s="95"/>
      <c r="E97" s="286" t="s">
        <v>1423</v>
      </c>
      <c r="F97" s="190">
        <v>0</v>
      </c>
      <c r="G97" s="153" t="s">
        <v>1424</v>
      </c>
      <c r="H97" s="153" t="s">
        <v>1418</v>
      </c>
      <c r="I97" s="287">
        <v>1</v>
      </c>
      <c r="J97" s="288">
        <v>1</v>
      </c>
      <c r="K97" s="150">
        <v>517100</v>
      </c>
      <c r="L97" s="283">
        <v>1.5752999999999999E-4</v>
      </c>
      <c r="M97" s="311"/>
      <c r="N97" s="312"/>
      <c r="O97" s="284">
        <v>1.5752999999999999E-4</v>
      </c>
      <c r="P97" s="285"/>
      <c r="Q97" s="153">
        <v>81</v>
      </c>
      <c r="R97" s="313"/>
      <c r="S97" s="155"/>
      <c r="T97" s="136"/>
      <c r="U97" s="157">
        <v>81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210</v>
      </c>
      <c r="D98" s="95"/>
      <c r="E98" s="286" t="s">
        <v>1425</v>
      </c>
      <c r="F98" s="190">
        <v>0</v>
      </c>
      <c r="G98" s="153" t="s">
        <v>1426</v>
      </c>
      <c r="H98" s="153" t="s">
        <v>1418</v>
      </c>
      <c r="I98" s="287">
        <v>1</v>
      </c>
      <c r="J98" s="288">
        <v>1</v>
      </c>
      <c r="K98" s="150">
        <v>25550357</v>
      </c>
      <c r="L98" s="283">
        <v>7.4839000000000004E-4</v>
      </c>
      <c r="M98" s="311"/>
      <c r="N98" s="312"/>
      <c r="O98" s="284">
        <v>7.4839000000000004E-4</v>
      </c>
      <c r="P98" s="285"/>
      <c r="Q98" s="153">
        <v>19122</v>
      </c>
      <c r="R98" s="313"/>
      <c r="S98" s="155"/>
      <c r="T98" s="136"/>
      <c r="U98" s="157">
        <v>19122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240</v>
      </c>
      <c r="D99" s="95"/>
      <c r="E99" s="286" t="s">
        <v>1427</v>
      </c>
      <c r="F99" s="190">
        <v>0</v>
      </c>
      <c r="G99" s="153" t="s">
        <v>1426</v>
      </c>
      <c r="H99" s="153" t="s">
        <v>1428</v>
      </c>
      <c r="I99" s="287">
        <v>1</v>
      </c>
      <c r="J99" s="288">
        <v>1</v>
      </c>
      <c r="K99" s="150">
        <v>69000</v>
      </c>
      <c r="L99" s="283">
        <v>5.2386999999999996E-4</v>
      </c>
      <c r="M99" s="311"/>
      <c r="N99" s="312"/>
      <c r="O99" s="284">
        <v>5.2386999999999996E-4</v>
      </c>
      <c r="P99" s="285"/>
      <c r="Q99" s="153">
        <v>36</v>
      </c>
      <c r="R99" s="313"/>
      <c r="S99" s="155"/>
      <c r="T99" s="136"/>
      <c r="U99" s="157">
        <v>36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270</v>
      </c>
      <c r="D100" s="95"/>
      <c r="E100" s="286" t="s">
        <v>1429</v>
      </c>
      <c r="F100" s="190">
        <v>0</v>
      </c>
      <c r="G100" s="153" t="s">
        <v>1426</v>
      </c>
      <c r="H100" s="153" t="s">
        <v>1430</v>
      </c>
      <c r="I100" s="287">
        <v>1</v>
      </c>
      <c r="J100" s="288">
        <v>1</v>
      </c>
      <c r="K100" s="150">
        <v>1093500</v>
      </c>
      <c r="L100" s="283">
        <v>5.2386999999999996E-4</v>
      </c>
      <c r="M100" s="311"/>
      <c r="N100" s="312"/>
      <c r="O100" s="284">
        <v>5.2386999999999996E-4</v>
      </c>
      <c r="P100" s="285"/>
      <c r="Q100" s="153">
        <v>573</v>
      </c>
      <c r="R100" s="313"/>
      <c r="S100" s="155"/>
      <c r="T100" s="136"/>
      <c r="U100" s="157">
        <v>573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340</v>
      </c>
      <c r="D101" s="95"/>
      <c r="E101" s="286" t="s">
        <v>1431</v>
      </c>
      <c r="F101" s="190">
        <v>0</v>
      </c>
      <c r="G101" s="153" t="s">
        <v>1432</v>
      </c>
      <c r="H101" s="153" t="s">
        <v>1418</v>
      </c>
      <c r="I101" s="287">
        <v>1</v>
      </c>
      <c r="J101" s="288">
        <v>1</v>
      </c>
      <c r="K101" s="150">
        <v>2267468</v>
      </c>
      <c r="L101" s="283">
        <v>7.4839000000000004E-4</v>
      </c>
      <c r="M101" s="311"/>
      <c r="N101" s="312"/>
      <c r="O101" s="284">
        <v>7.4839000000000004E-4</v>
      </c>
      <c r="P101" s="285"/>
      <c r="Q101" s="153">
        <v>1697</v>
      </c>
      <c r="R101" s="313"/>
      <c r="S101" s="155"/>
      <c r="T101" s="136"/>
      <c r="U101" s="157">
        <v>1697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511</v>
      </c>
      <c r="D102" s="95"/>
      <c r="E102" s="286" t="s">
        <v>1433</v>
      </c>
      <c r="F102" s="190" t="s">
        <v>1435</v>
      </c>
      <c r="G102" s="153" t="s">
        <v>1434</v>
      </c>
      <c r="H102" s="153" t="s">
        <v>1418</v>
      </c>
      <c r="I102" s="287">
        <v>1</v>
      </c>
      <c r="J102" s="288">
        <v>0.75</v>
      </c>
      <c r="K102" s="150">
        <v>525025</v>
      </c>
      <c r="L102" s="283">
        <v>1.2444699999999999E-3</v>
      </c>
      <c r="M102" s="311"/>
      <c r="N102" s="312"/>
      <c r="O102" s="284">
        <v>1.2444699999999999E-3</v>
      </c>
      <c r="P102" s="285"/>
      <c r="Q102" s="153">
        <v>653</v>
      </c>
      <c r="R102" s="313"/>
      <c r="S102" s="155"/>
      <c r="T102" s="136"/>
      <c r="U102" s="157">
        <v>653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512</v>
      </c>
      <c r="D103" s="95"/>
      <c r="E103" s="286" t="s">
        <v>1433</v>
      </c>
      <c r="F103" s="190" t="s">
        <v>1436</v>
      </c>
      <c r="G103" s="153" t="s">
        <v>1434</v>
      </c>
      <c r="H103" s="153" t="s">
        <v>1418</v>
      </c>
      <c r="I103" s="287">
        <v>1</v>
      </c>
      <c r="J103" s="288">
        <v>0.8</v>
      </c>
      <c r="K103" s="150">
        <v>741200</v>
      </c>
      <c r="L103" s="283">
        <v>1.32744E-3</v>
      </c>
      <c r="M103" s="311"/>
      <c r="N103" s="312"/>
      <c r="O103" s="284">
        <v>1.32744E-3</v>
      </c>
      <c r="P103" s="285"/>
      <c r="Q103" s="153">
        <v>984</v>
      </c>
      <c r="R103" s="313"/>
      <c r="S103" s="155"/>
      <c r="T103" s="136"/>
      <c r="U103" s="157">
        <v>984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513</v>
      </c>
      <c r="D104" s="95"/>
      <c r="E104" s="286" t="s">
        <v>1433</v>
      </c>
      <c r="F104" s="190" t="s">
        <v>1437</v>
      </c>
      <c r="G104" s="153" t="s">
        <v>1434</v>
      </c>
      <c r="H104" s="153" t="s">
        <v>1418</v>
      </c>
      <c r="I104" s="287">
        <v>1</v>
      </c>
      <c r="J104" s="288">
        <v>1</v>
      </c>
      <c r="K104" s="150">
        <v>1042000</v>
      </c>
      <c r="L104" s="283">
        <v>1.6592999999999998E-3</v>
      </c>
      <c r="M104" s="311"/>
      <c r="N104" s="312"/>
      <c r="O104" s="284">
        <v>1.6592999999999998E-3</v>
      </c>
      <c r="P104" s="285"/>
      <c r="Q104" s="153">
        <v>1729</v>
      </c>
      <c r="R104" s="313"/>
      <c r="S104" s="155"/>
      <c r="T104" s="136"/>
      <c r="U104" s="157">
        <v>1729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541</v>
      </c>
      <c r="D105" s="95"/>
      <c r="E105" s="286" t="s">
        <v>1438</v>
      </c>
      <c r="F105" s="190" t="s">
        <v>1435</v>
      </c>
      <c r="G105" s="153" t="s">
        <v>1434</v>
      </c>
      <c r="H105" s="153" t="s">
        <v>1428</v>
      </c>
      <c r="I105" s="287">
        <v>1</v>
      </c>
      <c r="J105" s="288">
        <v>0.75</v>
      </c>
      <c r="K105" s="150">
        <v>0</v>
      </c>
      <c r="L105" s="283">
        <v>8.0890999999999992E-4</v>
      </c>
      <c r="M105" s="311"/>
      <c r="N105" s="312"/>
      <c r="O105" s="284">
        <v>8.0890999999999992E-4</v>
      </c>
      <c r="P105" s="285"/>
      <c r="Q105" s="153">
        <v>0</v>
      </c>
      <c r="R105" s="313"/>
      <c r="S105" s="155"/>
      <c r="T105" s="136"/>
      <c r="U105" s="157">
        <v>0</v>
      </c>
      <c r="V105" s="265"/>
      <c r="W105" s="322"/>
    </row>
    <row r="106" spans="1:23" x14ac:dyDescent="0.2">
      <c r="A106" s="306">
        <v>21</v>
      </c>
      <c r="B106" s="229">
        <v>13</v>
      </c>
      <c r="C106" s="237">
        <v>542</v>
      </c>
      <c r="D106" s="95"/>
      <c r="E106" s="286" t="s">
        <v>1438</v>
      </c>
      <c r="F106" s="190" t="s">
        <v>1436</v>
      </c>
      <c r="G106" s="153" t="s">
        <v>1434</v>
      </c>
      <c r="H106" s="153" t="s">
        <v>1428</v>
      </c>
      <c r="I106" s="287">
        <v>1</v>
      </c>
      <c r="J106" s="288">
        <v>0.8</v>
      </c>
      <c r="K106" s="150">
        <v>0</v>
      </c>
      <c r="L106" s="283">
        <v>8.6284000000000003E-4</v>
      </c>
      <c r="M106" s="311"/>
      <c r="N106" s="312"/>
      <c r="O106" s="284">
        <v>8.6284000000000003E-4</v>
      </c>
      <c r="P106" s="285"/>
      <c r="Q106" s="153">
        <v>0</v>
      </c>
      <c r="R106" s="313"/>
      <c r="S106" s="155"/>
      <c r="T106" s="136"/>
      <c r="U106" s="157">
        <v>0</v>
      </c>
      <c r="V106" s="265"/>
      <c r="W106" s="322"/>
    </row>
    <row r="107" spans="1:23" x14ac:dyDescent="0.2">
      <c r="A107" s="306">
        <v>22</v>
      </c>
      <c r="B107" s="229">
        <v>14</v>
      </c>
      <c r="C107" s="237">
        <v>543</v>
      </c>
      <c r="D107" s="95"/>
      <c r="E107" s="286" t="s">
        <v>1438</v>
      </c>
      <c r="F107" s="190" t="s">
        <v>1437</v>
      </c>
      <c r="G107" s="153" t="s">
        <v>1434</v>
      </c>
      <c r="H107" s="153" t="s">
        <v>1428</v>
      </c>
      <c r="I107" s="287">
        <v>1</v>
      </c>
      <c r="J107" s="288">
        <v>1</v>
      </c>
      <c r="K107" s="150">
        <v>0</v>
      </c>
      <c r="L107" s="283">
        <v>1.07854E-3</v>
      </c>
      <c r="M107" s="311"/>
      <c r="N107" s="312"/>
      <c r="O107" s="284">
        <v>1.07854E-3</v>
      </c>
      <c r="P107" s="285"/>
      <c r="Q107" s="153">
        <v>0</v>
      </c>
      <c r="R107" s="313"/>
      <c r="S107" s="155"/>
      <c r="T107" s="136"/>
      <c r="U107" s="157">
        <v>0</v>
      </c>
      <c r="V107" s="265"/>
      <c r="W107" s="322"/>
    </row>
    <row r="108" spans="1:23" x14ac:dyDescent="0.2">
      <c r="A108" s="306">
        <v>23</v>
      </c>
      <c r="B108" s="229">
        <v>15</v>
      </c>
      <c r="C108" s="237">
        <v>571</v>
      </c>
      <c r="D108" s="95"/>
      <c r="E108" s="286" t="s">
        <v>1439</v>
      </c>
      <c r="F108" s="190" t="s">
        <v>1435</v>
      </c>
      <c r="G108" s="153" t="s">
        <v>1434</v>
      </c>
      <c r="H108" s="153" t="s">
        <v>1430</v>
      </c>
      <c r="I108" s="287">
        <v>1</v>
      </c>
      <c r="J108" s="288">
        <v>0.75</v>
      </c>
      <c r="K108" s="150">
        <v>1397300</v>
      </c>
      <c r="L108" s="283">
        <v>8.0890999999999992E-4</v>
      </c>
      <c r="M108" s="311"/>
      <c r="N108" s="312"/>
      <c r="O108" s="284">
        <v>8.0890999999999992E-4</v>
      </c>
      <c r="P108" s="285"/>
      <c r="Q108" s="153">
        <v>1130</v>
      </c>
      <c r="R108" s="313"/>
      <c r="S108" s="155"/>
      <c r="T108" s="136"/>
      <c r="U108" s="157">
        <v>1130</v>
      </c>
      <c r="V108" s="265"/>
      <c r="W108" s="322"/>
    </row>
    <row r="109" spans="1:23" x14ac:dyDescent="0.2">
      <c r="A109" s="306">
        <v>24</v>
      </c>
      <c r="B109" s="229">
        <v>16</v>
      </c>
      <c r="C109" s="237">
        <v>572</v>
      </c>
      <c r="D109" s="95"/>
      <c r="E109" s="286" t="s">
        <v>1439</v>
      </c>
      <c r="F109" s="190" t="s">
        <v>1436</v>
      </c>
      <c r="G109" s="153" t="s">
        <v>1434</v>
      </c>
      <c r="H109" s="153" t="s">
        <v>1430</v>
      </c>
      <c r="I109" s="287">
        <v>1</v>
      </c>
      <c r="J109" s="288">
        <v>0.8</v>
      </c>
      <c r="K109" s="150">
        <v>425000</v>
      </c>
      <c r="L109" s="283">
        <v>8.6284000000000003E-4</v>
      </c>
      <c r="M109" s="311"/>
      <c r="N109" s="312"/>
      <c r="O109" s="284">
        <v>8.6284000000000003E-4</v>
      </c>
      <c r="P109" s="285"/>
      <c r="Q109" s="153">
        <v>367</v>
      </c>
      <c r="R109" s="313"/>
      <c r="S109" s="155"/>
      <c r="T109" s="136"/>
      <c r="U109" s="157">
        <v>367</v>
      </c>
      <c r="V109" s="265"/>
      <c r="W109" s="322"/>
    </row>
    <row r="110" spans="1:23" x14ac:dyDescent="0.2">
      <c r="A110" s="306">
        <v>25</v>
      </c>
      <c r="B110" s="229">
        <v>17</v>
      </c>
      <c r="C110" s="237">
        <v>573</v>
      </c>
      <c r="D110" s="95"/>
      <c r="E110" s="286" t="s">
        <v>1439</v>
      </c>
      <c r="F110" s="190" t="s">
        <v>1437</v>
      </c>
      <c r="G110" s="153" t="s">
        <v>1434</v>
      </c>
      <c r="H110" s="153" t="s">
        <v>1430</v>
      </c>
      <c r="I110" s="287">
        <v>1</v>
      </c>
      <c r="J110" s="288">
        <v>1</v>
      </c>
      <c r="K110" s="150">
        <v>0</v>
      </c>
      <c r="L110" s="283">
        <v>1.07854E-3</v>
      </c>
      <c r="M110" s="311"/>
      <c r="N110" s="312"/>
      <c r="O110" s="284">
        <v>1.07854E-3</v>
      </c>
      <c r="P110" s="285"/>
      <c r="Q110" s="153">
        <v>0</v>
      </c>
      <c r="R110" s="313"/>
      <c r="S110" s="155"/>
      <c r="T110" s="136"/>
      <c r="U110" s="157">
        <v>0</v>
      </c>
      <c r="V110" s="265"/>
      <c r="W110" s="322"/>
    </row>
    <row r="111" spans="1:23" x14ac:dyDescent="0.2">
      <c r="A111" s="306">
        <v>26</v>
      </c>
      <c r="B111" s="229">
        <v>18</v>
      </c>
      <c r="C111" s="237">
        <v>710</v>
      </c>
      <c r="D111" s="95"/>
      <c r="E111" s="286" t="s">
        <v>1440</v>
      </c>
      <c r="F111" s="190">
        <v>0</v>
      </c>
      <c r="G111" s="153" t="s">
        <v>1441</v>
      </c>
      <c r="H111" s="153" t="s">
        <v>1418</v>
      </c>
      <c r="I111" s="287">
        <v>1</v>
      </c>
      <c r="J111" s="288">
        <v>1</v>
      </c>
      <c r="K111" s="150">
        <v>2546000</v>
      </c>
      <c r="L111" s="283">
        <v>7.2236999999999996E-4</v>
      </c>
      <c r="M111" s="311"/>
      <c r="N111" s="312"/>
      <c r="O111" s="284">
        <v>7.2236999999999996E-4</v>
      </c>
      <c r="P111" s="285"/>
      <c r="Q111" s="153">
        <v>1839</v>
      </c>
      <c r="R111" s="313"/>
      <c r="S111" s="155"/>
      <c r="T111" s="136"/>
      <c r="U111" s="157">
        <v>1839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699943050</v>
      </c>
      <c r="L117" s="285"/>
      <c r="M117" s="285"/>
      <c r="N117" s="285"/>
      <c r="O117" s="285"/>
      <c r="P117" s="285"/>
      <c r="Q117" s="292">
        <v>420974</v>
      </c>
      <c r="R117" s="315"/>
      <c r="S117" s="316"/>
      <c r="T117" s="136"/>
      <c r="U117" s="292">
        <v>420974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52805</v>
      </c>
      <c r="R18" s="336">
        <v>42901</v>
      </c>
      <c r="S18" s="336">
        <v>52389</v>
      </c>
      <c r="T18" s="136"/>
      <c r="U18" s="242">
        <v>148095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3014731</v>
      </c>
      <c r="R21" s="124">
        <v>2420945</v>
      </c>
      <c r="S21" s="124">
        <v>3407263</v>
      </c>
      <c r="T21" s="136"/>
      <c r="U21" s="242">
        <v>8842939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664257</v>
      </c>
      <c r="R26" s="336">
        <v>0</v>
      </c>
      <c r="S26" s="336">
        <v>0</v>
      </c>
      <c r="T26" s="136"/>
      <c r="U26" s="242">
        <v>664257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69622</v>
      </c>
      <c r="R27" s="336">
        <v>0</v>
      </c>
      <c r="S27" s="336">
        <v>0</v>
      </c>
      <c r="T27" s="136"/>
      <c r="U27" s="242">
        <v>69622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10611</v>
      </c>
      <c r="R32" s="336">
        <v>0</v>
      </c>
      <c r="S32" s="336">
        <v>0</v>
      </c>
      <c r="T32" s="136"/>
      <c r="U32" s="242">
        <v>10611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8577</v>
      </c>
      <c r="R33" s="336">
        <v>1899</v>
      </c>
      <c r="S33" s="336">
        <v>0</v>
      </c>
      <c r="T33" s="136"/>
      <c r="U33" s="242">
        <v>10476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56427</v>
      </c>
      <c r="R34" s="336">
        <v>12373</v>
      </c>
      <c r="S34" s="336">
        <v>0</v>
      </c>
      <c r="T34" s="136"/>
      <c r="U34" s="242">
        <v>68800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809494</v>
      </c>
      <c r="R37" s="124">
        <v>14272</v>
      </c>
      <c r="S37" s="124">
        <v>0</v>
      </c>
      <c r="T37" s="136"/>
      <c r="U37" s="242">
        <v>823766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3824225</v>
      </c>
      <c r="R40" s="242">
        <v>2435217</v>
      </c>
      <c r="S40" s="242">
        <v>3407263</v>
      </c>
      <c r="T40" s="136"/>
      <c r="U40" s="242">
        <v>9666705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210401560</v>
      </c>
      <c r="L16" s="136" t="s">
        <v>392</v>
      </c>
      <c r="M16" s="95"/>
      <c r="N16" s="95"/>
      <c r="O16" s="237"/>
      <c r="P16" s="136" t="s">
        <v>72</v>
      </c>
      <c r="Q16" s="242">
        <v>862759</v>
      </c>
      <c r="R16" s="242">
        <v>825784</v>
      </c>
      <c r="S16" s="242">
        <v>2836207</v>
      </c>
      <c r="T16" s="136"/>
      <c r="U16" s="242">
        <v>4524750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1417</v>
      </c>
      <c r="H26" s="153" t="s">
        <v>1446</v>
      </c>
      <c r="I26" s="281">
        <v>1</v>
      </c>
      <c r="J26" s="282">
        <v>1</v>
      </c>
      <c r="K26" s="150">
        <v>97547000</v>
      </c>
      <c r="L26" s="283">
        <v>3.7220000000000005E-3</v>
      </c>
      <c r="M26" s="283">
        <v>3.5639999999999999E-3</v>
      </c>
      <c r="N26" s="283">
        <v>4.1400000000000005E-3</v>
      </c>
      <c r="O26" s="284">
        <v>1.1426E-2</v>
      </c>
      <c r="P26" s="285"/>
      <c r="Q26" s="153">
        <v>363070</v>
      </c>
      <c r="R26" s="153">
        <v>347658</v>
      </c>
      <c r="S26" s="153">
        <v>403845</v>
      </c>
      <c r="T26" s="136"/>
      <c r="U26" s="157">
        <v>1114573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1447</v>
      </c>
      <c r="F27" s="286">
        <v>0</v>
      </c>
      <c r="G27" s="153" t="s">
        <v>1417</v>
      </c>
      <c r="H27" s="153" t="s">
        <v>1448</v>
      </c>
      <c r="I27" s="287">
        <v>1</v>
      </c>
      <c r="J27" s="288">
        <v>1</v>
      </c>
      <c r="K27" s="150">
        <v>99460</v>
      </c>
      <c r="L27" s="283">
        <v>3.7221899999999998E-3</v>
      </c>
      <c r="M27" s="283">
        <v>3.5639499999999998E-3</v>
      </c>
      <c r="N27" s="283">
        <v>0</v>
      </c>
      <c r="O27" s="284">
        <v>7.28614E-3</v>
      </c>
      <c r="P27" s="285"/>
      <c r="Q27" s="153">
        <v>370</v>
      </c>
      <c r="R27" s="153">
        <v>354</v>
      </c>
      <c r="S27" s="153">
        <v>0</v>
      </c>
      <c r="T27" s="136"/>
      <c r="U27" s="157">
        <v>724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1449</v>
      </c>
      <c r="F28" s="286">
        <v>0</v>
      </c>
      <c r="G28" s="153" t="s">
        <v>1426</v>
      </c>
      <c r="H28" s="153" t="s">
        <v>1446</v>
      </c>
      <c r="I28" s="287">
        <v>1.1877</v>
      </c>
      <c r="J28" s="288">
        <v>1</v>
      </c>
      <c r="K28" s="150">
        <v>110414000</v>
      </c>
      <c r="L28" s="283">
        <v>4.4208399999999997E-3</v>
      </c>
      <c r="M28" s="283">
        <v>4.2329999999999998E-3</v>
      </c>
      <c r="N28" s="283">
        <v>2.1906999999999999E-2</v>
      </c>
      <c r="O28" s="284">
        <v>3.0560839999999999E-2</v>
      </c>
      <c r="P28" s="285"/>
      <c r="Q28" s="153">
        <v>488123</v>
      </c>
      <c r="R28" s="153">
        <v>467382</v>
      </c>
      <c r="S28" s="153">
        <v>2418839</v>
      </c>
      <c r="T28" s="136"/>
      <c r="U28" s="157">
        <v>3374344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1450</v>
      </c>
      <c r="F29" s="286">
        <v>0</v>
      </c>
      <c r="G29" s="153" t="s">
        <v>1426</v>
      </c>
      <c r="H29" s="153" t="s">
        <v>1448</v>
      </c>
      <c r="I29" s="287">
        <v>1.1877</v>
      </c>
      <c r="J29" s="288">
        <v>1</v>
      </c>
      <c r="K29" s="150">
        <v>1813100</v>
      </c>
      <c r="L29" s="283">
        <v>4.4208399999999997E-3</v>
      </c>
      <c r="M29" s="283">
        <v>4.2329999999999998E-3</v>
      </c>
      <c r="N29" s="283">
        <v>0</v>
      </c>
      <c r="O29" s="284">
        <v>8.6538399999999994E-3</v>
      </c>
      <c r="P29" s="285"/>
      <c r="Q29" s="153">
        <v>8015</v>
      </c>
      <c r="R29" s="153">
        <v>7675</v>
      </c>
      <c r="S29" s="153">
        <v>0</v>
      </c>
      <c r="T29" s="136"/>
      <c r="U29" s="157">
        <v>15690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1451</v>
      </c>
      <c r="F30" s="286">
        <v>0</v>
      </c>
      <c r="G30" s="153" t="s">
        <v>1434</v>
      </c>
      <c r="H30" s="153" t="s">
        <v>1446</v>
      </c>
      <c r="I30" s="287">
        <v>2.1840000000000002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1511</v>
      </c>
      <c r="D31" s="95"/>
      <c r="E31" s="286" t="s">
        <v>1451</v>
      </c>
      <c r="F31" s="286" t="s">
        <v>1435</v>
      </c>
      <c r="G31" s="153" t="s">
        <v>1434</v>
      </c>
      <c r="H31" s="153" t="s">
        <v>1446</v>
      </c>
      <c r="I31" s="287">
        <v>2.1840000000000002</v>
      </c>
      <c r="J31" s="288">
        <v>0.75</v>
      </c>
      <c r="K31" s="150">
        <v>255000</v>
      </c>
      <c r="L31" s="283">
        <v>7.3513099999999998E-3</v>
      </c>
      <c r="M31" s="283">
        <v>6.2749299999999997E-3</v>
      </c>
      <c r="N31" s="283">
        <v>3.125613E-2</v>
      </c>
      <c r="O31" s="284">
        <v>4.4882369999999998E-2</v>
      </c>
      <c r="P31" s="285"/>
      <c r="Q31" s="153">
        <v>1875</v>
      </c>
      <c r="R31" s="153">
        <v>1600</v>
      </c>
      <c r="S31" s="153">
        <v>7970</v>
      </c>
      <c r="T31" s="136"/>
      <c r="U31" s="157">
        <v>11445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1550</v>
      </c>
      <c r="D32" s="95"/>
      <c r="E32" s="286" t="s">
        <v>1452</v>
      </c>
      <c r="F32" s="286">
        <v>0</v>
      </c>
      <c r="G32" s="153" t="s">
        <v>1434</v>
      </c>
      <c r="H32" s="153" t="s">
        <v>1453</v>
      </c>
      <c r="I32" s="287">
        <v>2.1840000000000002</v>
      </c>
      <c r="J32" s="288">
        <v>1</v>
      </c>
      <c r="K32" s="150">
        <v>0</v>
      </c>
      <c r="L32" s="283">
        <v>0</v>
      </c>
      <c r="M32" s="283">
        <v>4.1540000000000006E-3</v>
      </c>
      <c r="N32" s="283">
        <v>2.0689000000000003E-2</v>
      </c>
      <c r="O32" s="284">
        <v>2.4843E-2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1551</v>
      </c>
      <c r="D33" s="95"/>
      <c r="E33" s="286" t="s">
        <v>1452</v>
      </c>
      <c r="F33" s="286" t="s">
        <v>1435</v>
      </c>
      <c r="G33" s="153" t="s">
        <v>1434</v>
      </c>
      <c r="H33" s="153" t="s">
        <v>1453</v>
      </c>
      <c r="I33" s="287">
        <v>2.1840000000000002</v>
      </c>
      <c r="J33" s="288">
        <v>0.75</v>
      </c>
      <c r="K33" s="150">
        <v>268000</v>
      </c>
      <c r="L33" s="283">
        <v>4.7783499999999998E-3</v>
      </c>
      <c r="M33" s="283">
        <v>4.0786999999999993E-3</v>
      </c>
      <c r="N33" s="283">
        <v>2.0316480000000001E-2</v>
      </c>
      <c r="O33" s="284">
        <v>2.917353E-2</v>
      </c>
      <c r="P33" s="285"/>
      <c r="Q33" s="153">
        <v>1281</v>
      </c>
      <c r="R33" s="153">
        <v>1093</v>
      </c>
      <c r="S33" s="153">
        <v>5445</v>
      </c>
      <c r="T33" s="136"/>
      <c r="U33" s="157">
        <v>7819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1552</v>
      </c>
      <c r="D34" s="95"/>
      <c r="E34" s="286" t="s">
        <v>1452</v>
      </c>
      <c r="F34" s="286" t="s">
        <v>1436</v>
      </c>
      <c r="G34" s="153" t="s">
        <v>1434</v>
      </c>
      <c r="H34" s="153" t="s">
        <v>1453</v>
      </c>
      <c r="I34" s="287">
        <v>1</v>
      </c>
      <c r="J34" s="288">
        <v>0.85</v>
      </c>
      <c r="K34" s="150">
        <v>5000</v>
      </c>
      <c r="L34" s="283">
        <v>5.0969099999999996E-3</v>
      </c>
      <c r="M34" s="283">
        <v>4.3506200000000004E-3</v>
      </c>
      <c r="N34" s="283">
        <v>2.1670919999999996E-2</v>
      </c>
      <c r="O34" s="284">
        <v>3.1118449999999999E-2</v>
      </c>
      <c r="P34" s="285"/>
      <c r="Q34" s="153">
        <v>25</v>
      </c>
      <c r="R34" s="153">
        <v>22</v>
      </c>
      <c r="S34" s="153">
        <v>108</v>
      </c>
      <c r="T34" s="136"/>
      <c r="U34" s="157">
        <v>155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210401560</v>
      </c>
      <c r="L46" s="285"/>
      <c r="M46" s="285"/>
      <c r="N46" s="285"/>
      <c r="O46" s="285"/>
      <c r="P46" s="285"/>
      <c r="Q46" s="292">
        <v>862759</v>
      </c>
      <c r="R46" s="292">
        <v>825784</v>
      </c>
      <c r="S46" s="292">
        <v>2836207</v>
      </c>
      <c r="T46" s="136"/>
      <c r="U46" s="292">
        <v>4524750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210401560</v>
      </c>
      <c r="L16" s="136" t="s">
        <v>392</v>
      </c>
      <c r="M16" s="95"/>
      <c r="N16" s="95"/>
      <c r="O16" s="237"/>
      <c r="P16" s="136" t="s">
        <v>72</v>
      </c>
      <c r="Q16" s="242">
        <v>146057</v>
      </c>
      <c r="R16" s="353"/>
      <c r="S16" s="354"/>
      <c r="T16" s="136"/>
      <c r="U16" s="242">
        <v>146057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1417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470</v>
      </c>
      <c r="F57" s="307">
        <v>1</v>
      </c>
      <c r="G57" s="308" t="s">
        <v>1442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1445</v>
      </c>
      <c r="F58" s="279">
        <v>0</v>
      </c>
      <c r="G58" s="153" t="s">
        <v>1417</v>
      </c>
      <c r="H58" s="153" t="s">
        <v>1446</v>
      </c>
      <c r="I58" s="281">
        <v>1</v>
      </c>
      <c r="J58" s="282">
        <v>1</v>
      </c>
      <c r="K58" s="150">
        <v>97547000</v>
      </c>
      <c r="L58" s="283">
        <v>6.3011999999999996E-4</v>
      </c>
      <c r="M58" s="311"/>
      <c r="N58" s="312"/>
      <c r="O58" s="284">
        <v>6.3011999999999996E-4</v>
      </c>
      <c r="P58" s="285"/>
      <c r="Q58" s="153">
        <v>61466</v>
      </c>
      <c r="R58" s="313"/>
      <c r="S58" s="155"/>
      <c r="T58" s="136"/>
      <c r="U58" s="157">
        <v>61466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1447</v>
      </c>
      <c r="F59" s="190">
        <v>0</v>
      </c>
      <c r="G59" s="153" t="s">
        <v>1417</v>
      </c>
      <c r="H59" s="153" t="s">
        <v>1448</v>
      </c>
      <c r="I59" s="287">
        <v>1</v>
      </c>
      <c r="J59" s="288">
        <v>1</v>
      </c>
      <c r="K59" s="150">
        <v>99460</v>
      </c>
      <c r="L59" s="283">
        <v>6.3011999999999996E-4</v>
      </c>
      <c r="M59" s="311"/>
      <c r="N59" s="312"/>
      <c r="O59" s="284">
        <v>6.3011999999999996E-4</v>
      </c>
      <c r="P59" s="285"/>
      <c r="Q59" s="153">
        <v>63</v>
      </c>
      <c r="R59" s="313"/>
      <c r="S59" s="155"/>
      <c r="T59" s="136"/>
      <c r="U59" s="157">
        <v>63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1449</v>
      </c>
      <c r="F60" s="190">
        <v>0</v>
      </c>
      <c r="G60" s="153" t="s">
        <v>1426</v>
      </c>
      <c r="H60" s="153" t="s">
        <v>1446</v>
      </c>
      <c r="I60" s="287">
        <v>1</v>
      </c>
      <c r="J60" s="288">
        <v>1</v>
      </c>
      <c r="K60" s="150">
        <v>110414000</v>
      </c>
      <c r="L60" s="283">
        <v>7.4839000000000004E-4</v>
      </c>
      <c r="M60" s="311"/>
      <c r="N60" s="312"/>
      <c r="O60" s="284">
        <v>7.4839000000000004E-4</v>
      </c>
      <c r="P60" s="285"/>
      <c r="Q60" s="153">
        <v>82633</v>
      </c>
      <c r="R60" s="313"/>
      <c r="S60" s="155"/>
      <c r="T60" s="136"/>
      <c r="U60" s="157">
        <v>82633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1450</v>
      </c>
      <c r="F61" s="190">
        <v>0</v>
      </c>
      <c r="G61" s="153" t="s">
        <v>1426</v>
      </c>
      <c r="H61" s="153" t="s">
        <v>1448</v>
      </c>
      <c r="I61" s="287">
        <v>1</v>
      </c>
      <c r="J61" s="288">
        <v>1</v>
      </c>
      <c r="K61" s="150">
        <v>1813100</v>
      </c>
      <c r="L61" s="283">
        <v>7.4839000000000004E-4</v>
      </c>
      <c r="M61" s="311"/>
      <c r="N61" s="312"/>
      <c r="O61" s="284">
        <v>7.4839000000000004E-4</v>
      </c>
      <c r="P61" s="285"/>
      <c r="Q61" s="153">
        <v>1357</v>
      </c>
      <c r="R61" s="313"/>
      <c r="S61" s="155"/>
      <c r="T61" s="136"/>
      <c r="U61" s="157">
        <v>1357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1451</v>
      </c>
      <c r="F62" s="190">
        <v>0</v>
      </c>
      <c r="G62" s="153" t="s">
        <v>1434</v>
      </c>
      <c r="H62" s="153" t="s">
        <v>1446</v>
      </c>
      <c r="I62" s="287">
        <v>2.1840000000000002</v>
      </c>
      <c r="J62" s="288">
        <v>1</v>
      </c>
      <c r="K62" s="150">
        <v>0</v>
      </c>
      <c r="L62" s="283">
        <v>0</v>
      </c>
      <c r="M62" s="311"/>
      <c r="N62" s="312"/>
      <c r="O62" s="284">
        <v>0</v>
      </c>
      <c r="P62" s="285"/>
      <c r="Q62" s="153">
        <v>0</v>
      </c>
      <c r="R62" s="313"/>
      <c r="S62" s="155"/>
      <c r="T62" s="136"/>
      <c r="U62" s="157">
        <v>0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1511</v>
      </c>
      <c r="D63" s="95"/>
      <c r="E63" s="286" t="s">
        <v>1451</v>
      </c>
      <c r="F63" s="190" t="s">
        <v>1435</v>
      </c>
      <c r="G63" s="153" t="s">
        <v>1434</v>
      </c>
      <c r="H63" s="153" t="s">
        <v>1446</v>
      </c>
      <c r="I63" s="287">
        <v>2.1840000000000002</v>
      </c>
      <c r="J63" s="288">
        <v>0.75</v>
      </c>
      <c r="K63" s="150">
        <v>255000</v>
      </c>
      <c r="L63" s="283">
        <v>1.2447000000000001E-3</v>
      </c>
      <c r="M63" s="311"/>
      <c r="N63" s="312"/>
      <c r="O63" s="284">
        <v>1.2447000000000001E-3</v>
      </c>
      <c r="P63" s="285"/>
      <c r="Q63" s="153">
        <v>317</v>
      </c>
      <c r="R63" s="313"/>
      <c r="S63" s="155"/>
      <c r="T63" s="136"/>
      <c r="U63" s="157">
        <v>317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1550</v>
      </c>
      <c r="D64" s="95"/>
      <c r="E64" s="286" t="s">
        <v>1452</v>
      </c>
      <c r="F64" s="190">
        <v>0</v>
      </c>
      <c r="G64" s="153" t="s">
        <v>1434</v>
      </c>
      <c r="H64" s="153" t="s">
        <v>1453</v>
      </c>
      <c r="I64" s="287">
        <v>2.1840000000000002</v>
      </c>
      <c r="J64" s="288">
        <v>1</v>
      </c>
      <c r="K64" s="150">
        <v>0</v>
      </c>
      <c r="L64" s="283">
        <v>0</v>
      </c>
      <c r="M64" s="311"/>
      <c r="N64" s="312"/>
      <c r="O64" s="284">
        <v>0</v>
      </c>
      <c r="P64" s="285"/>
      <c r="Q64" s="153">
        <v>0</v>
      </c>
      <c r="R64" s="313"/>
      <c r="S64" s="155"/>
      <c r="T64" s="136"/>
      <c r="U64" s="157">
        <v>0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1551</v>
      </c>
      <c r="D65" s="95"/>
      <c r="E65" s="286" t="s">
        <v>1452</v>
      </c>
      <c r="F65" s="190" t="s">
        <v>1435</v>
      </c>
      <c r="G65" s="153" t="s">
        <v>1434</v>
      </c>
      <c r="H65" s="153" t="s">
        <v>1453</v>
      </c>
      <c r="I65" s="287">
        <v>2.1840000000000002</v>
      </c>
      <c r="J65" s="288">
        <v>0.75</v>
      </c>
      <c r="K65" s="150">
        <v>268000</v>
      </c>
      <c r="L65" s="283">
        <v>8.0890999999999992E-4</v>
      </c>
      <c r="M65" s="311"/>
      <c r="N65" s="312"/>
      <c r="O65" s="284">
        <v>8.0890999999999992E-4</v>
      </c>
      <c r="P65" s="285"/>
      <c r="Q65" s="153">
        <v>217</v>
      </c>
      <c r="R65" s="313"/>
      <c r="S65" s="155"/>
      <c r="T65" s="136"/>
      <c r="U65" s="157">
        <v>217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1552</v>
      </c>
      <c r="D66" s="95"/>
      <c r="E66" s="286" t="s">
        <v>1452</v>
      </c>
      <c r="F66" s="190" t="s">
        <v>1436</v>
      </c>
      <c r="G66" s="153" t="s">
        <v>1434</v>
      </c>
      <c r="H66" s="153" t="s">
        <v>1453</v>
      </c>
      <c r="I66" s="287">
        <v>2.1840000000000002</v>
      </c>
      <c r="J66" s="288">
        <v>0.85</v>
      </c>
      <c r="K66" s="150">
        <v>5000</v>
      </c>
      <c r="L66" s="283">
        <v>8.6284000000000003E-4</v>
      </c>
      <c r="M66" s="311"/>
      <c r="N66" s="312"/>
      <c r="O66" s="284">
        <v>8.6284000000000003E-4</v>
      </c>
      <c r="P66" s="285"/>
      <c r="Q66" s="153">
        <v>4</v>
      </c>
      <c r="R66" s="313"/>
      <c r="S66" s="155"/>
      <c r="T66" s="136"/>
      <c r="U66" s="157">
        <v>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210401560</v>
      </c>
      <c r="L78" s="285"/>
      <c r="M78" s="285"/>
      <c r="N78" s="285"/>
      <c r="O78" s="285"/>
      <c r="P78" s="285"/>
      <c r="Q78" s="292">
        <v>146057</v>
      </c>
      <c r="R78" s="315"/>
      <c r="S78" s="316"/>
      <c r="T78" s="136"/>
      <c r="U78" s="292">
        <v>146057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1445</v>
      </c>
      <c r="F26" s="279">
        <v>0</v>
      </c>
      <c r="G26" s="153" t="s">
        <v>1417</v>
      </c>
      <c r="H26" s="153" t="s">
        <v>1446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1008816</v>
      </c>
      <c r="R18" s="124">
        <v>825784</v>
      </c>
      <c r="S18" s="124">
        <v>2836207</v>
      </c>
      <c r="T18" s="136"/>
      <c r="U18" s="242">
        <v>4670807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1008816</v>
      </c>
      <c r="R36" s="242">
        <v>825784</v>
      </c>
      <c r="S36" s="242">
        <v>2836207</v>
      </c>
      <c r="T36" s="136"/>
      <c r="U36" s="242">
        <v>4670807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595410765</v>
      </c>
      <c r="O21" s="388"/>
      <c r="P21" s="157">
        <v>7227360</v>
      </c>
      <c r="Q21" s="136"/>
      <c r="R21" s="153">
        <v>2640345</v>
      </c>
      <c r="S21" s="153">
        <v>2122014</v>
      </c>
      <c r="T21" s="153">
        <v>2465001</v>
      </c>
      <c r="U21" s="136"/>
      <c r="V21" s="150">
        <v>2051585</v>
      </c>
      <c r="W21" s="150">
        <v>22573</v>
      </c>
      <c r="X21" s="150">
        <v>372234</v>
      </c>
      <c r="Y21" s="150">
        <v>18609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11987399</v>
      </c>
      <c r="O22" s="388"/>
      <c r="P22" s="157">
        <v>115551</v>
      </c>
      <c r="Q22" s="136"/>
      <c r="R22" s="153">
        <v>53424</v>
      </c>
      <c r="S22" s="153">
        <v>42722</v>
      </c>
      <c r="T22" s="153">
        <v>19405</v>
      </c>
      <c r="U22" s="136"/>
      <c r="V22" s="150">
        <v>17475</v>
      </c>
      <c r="W22" s="150">
        <v>0</v>
      </c>
      <c r="X22" s="150">
        <v>1930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15917788</v>
      </c>
      <c r="O23" s="388"/>
      <c r="P23" s="157">
        <v>191931</v>
      </c>
      <c r="Q23" s="136"/>
      <c r="R23" s="153">
        <v>69301</v>
      </c>
      <c r="S23" s="153">
        <v>56730</v>
      </c>
      <c r="T23" s="153">
        <v>65900</v>
      </c>
      <c r="U23" s="136"/>
      <c r="V23" s="150">
        <v>60653</v>
      </c>
      <c r="W23" s="150">
        <v>244</v>
      </c>
      <c r="X23" s="150">
        <v>5002</v>
      </c>
      <c r="Y23" s="150">
        <v>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129275</v>
      </c>
      <c r="O24" s="388"/>
      <c r="P24" s="157">
        <v>1558</v>
      </c>
      <c r="Q24" s="136"/>
      <c r="R24" s="153">
        <v>562</v>
      </c>
      <c r="S24" s="153">
        <v>461</v>
      </c>
      <c r="T24" s="153">
        <v>535</v>
      </c>
      <c r="U24" s="136"/>
      <c r="V24" s="150">
        <v>457</v>
      </c>
      <c r="W24" s="150">
        <v>3</v>
      </c>
      <c r="X24" s="150">
        <v>71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623445227</v>
      </c>
      <c r="O25" s="388"/>
      <c r="P25" s="157">
        <v>7536400</v>
      </c>
      <c r="Q25" s="136"/>
      <c r="R25" s="153">
        <v>2763632</v>
      </c>
      <c r="S25" s="153">
        <v>2221927</v>
      </c>
      <c r="T25" s="153">
        <v>2550841</v>
      </c>
      <c r="U25" s="136"/>
      <c r="V25" s="153">
        <v>2130170</v>
      </c>
      <c r="W25" s="153">
        <v>22820</v>
      </c>
      <c r="X25" s="153">
        <v>379237</v>
      </c>
      <c r="Y25" s="153">
        <v>18614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31726860</v>
      </c>
      <c r="O27" s="388"/>
      <c r="P27" s="157">
        <v>828937</v>
      </c>
      <c r="Q27" s="136"/>
      <c r="R27" s="153">
        <v>139786</v>
      </c>
      <c r="S27" s="153">
        <v>111596</v>
      </c>
      <c r="T27" s="153">
        <v>577555</v>
      </c>
      <c r="U27" s="136"/>
      <c r="V27" s="153">
        <v>414731</v>
      </c>
      <c r="W27" s="153">
        <v>8767</v>
      </c>
      <c r="X27" s="153">
        <v>143857</v>
      </c>
      <c r="Y27" s="153">
        <v>10200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2693072</v>
      </c>
      <c r="O30" s="388"/>
      <c r="P30" s="157">
        <v>71407</v>
      </c>
      <c r="Q30" s="136"/>
      <c r="R30" s="153">
        <v>12136</v>
      </c>
      <c r="S30" s="153">
        <v>9598</v>
      </c>
      <c r="T30" s="153">
        <v>49673</v>
      </c>
      <c r="U30" s="136"/>
      <c r="V30" s="153">
        <v>35669</v>
      </c>
      <c r="W30" s="153">
        <v>754</v>
      </c>
      <c r="X30" s="153">
        <v>12373</v>
      </c>
      <c r="Y30" s="153">
        <v>877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34419932</v>
      </c>
      <c r="O31" s="388"/>
      <c r="P31" s="157">
        <v>900344</v>
      </c>
      <c r="Q31" s="136"/>
      <c r="R31" s="153">
        <v>151922</v>
      </c>
      <c r="S31" s="153">
        <v>121194</v>
      </c>
      <c r="T31" s="153">
        <v>627228</v>
      </c>
      <c r="U31" s="136"/>
      <c r="V31" s="153">
        <v>450400</v>
      </c>
      <c r="W31" s="153">
        <v>9521</v>
      </c>
      <c r="X31" s="153">
        <v>156230</v>
      </c>
      <c r="Y31" s="153">
        <v>11077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7462081</v>
      </c>
      <c r="O33" s="388"/>
      <c r="P33" s="157">
        <v>180335</v>
      </c>
      <c r="Q33" s="136"/>
      <c r="R33" s="153">
        <v>33669</v>
      </c>
      <c r="S33" s="153">
        <v>24521</v>
      </c>
      <c r="T33" s="153">
        <v>122145</v>
      </c>
      <c r="U33" s="136"/>
      <c r="V33" s="153">
        <v>87710</v>
      </c>
      <c r="W33" s="153">
        <v>1854</v>
      </c>
      <c r="X33" s="153">
        <v>30424</v>
      </c>
      <c r="Y33" s="153">
        <v>2157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7462081</v>
      </c>
      <c r="O35" s="388"/>
      <c r="P35" s="157">
        <v>180335</v>
      </c>
      <c r="Q35" s="136"/>
      <c r="R35" s="153">
        <v>33669</v>
      </c>
      <c r="S35" s="153">
        <v>24521</v>
      </c>
      <c r="T35" s="153">
        <v>122145</v>
      </c>
      <c r="U35" s="136"/>
      <c r="V35" s="153">
        <v>87710</v>
      </c>
      <c r="W35" s="153">
        <v>1854</v>
      </c>
      <c r="X35" s="153">
        <v>30424</v>
      </c>
      <c r="Y35" s="153">
        <v>2157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2918734</v>
      </c>
      <c r="O37" s="388"/>
      <c r="P37" s="157">
        <v>77765</v>
      </c>
      <c r="Q37" s="136"/>
      <c r="R37" s="153">
        <v>12703</v>
      </c>
      <c r="S37" s="153">
        <v>10402</v>
      </c>
      <c r="T37" s="153">
        <v>54660</v>
      </c>
      <c r="U37" s="136"/>
      <c r="V37" s="153">
        <v>39250</v>
      </c>
      <c r="W37" s="153">
        <v>830</v>
      </c>
      <c r="X37" s="153">
        <v>13615</v>
      </c>
      <c r="Y37" s="153">
        <v>965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148095</v>
      </c>
      <c r="Q39" s="136"/>
      <c r="R39" s="153">
        <v>52805</v>
      </c>
      <c r="S39" s="153">
        <v>42901</v>
      </c>
      <c r="T39" s="153">
        <v>52389</v>
      </c>
      <c r="U39" s="136"/>
      <c r="V39" s="150">
        <v>43489</v>
      </c>
      <c r="W39" s="150">
        <v>223</v>
      </c>
      <c r="X39" s="150">
        <v>7684</v>
      </c>
      <c r="Y39" s="150">
        <v>993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8842939</v>
      </c>
      <c r="Q41" s="136"/>
      <c r="R41" s="157">
        <v>3014731</v>
      </c>
      <c r="S41" s="157">
        <v>2420945</v>
      </c>
      <c r="T41" s="157">
        <v>3407263</v>
      </c>
      <c r="U41" s="136"/>
      <c r="V41" s="157">
        <v>2751019</v>
      </c>
      <c r="W41" s="157">
        <v>35248</v>
      </c>
      <c r="X41" s="157">
        <v>587190</v>
      </c>
      <c r="Y41" s="157">
        <v>33806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823766</v>
      </c>
      <c r="Q42" s="136"/>
      <c r="R42" s="153">
        <v>809494</v>
      </c>
      <c r="S42" s="153">
        <v>14272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668245974</v>
      </c>
      <c r="O43" s="388"/>
      <c r="P43" s="157">
        <v>9666705</v>
      </c>
      <c r="Q43" s="136"/>
      <c r="R43" s="157">
        <v>3824225</v>
      </c>
      <c r="S43" s="157">
        <v>2435217</v>
      </c>
      <c r="T43" s="157">
        <v>3407263</v>
      </c>
      <c r="U43" s="136"/>
      <c r="V43" s="157">
        <v>2751019</v>
      </c>
      <c r="W43" s="157">
        <v>35248</v>
      </c>
      <c r="X43" s="157">
        <v>587190</v>
      </c>
      <c r="Y43" s="157">
        <v>33806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97646460</v>
      </c>
      <c r="O53" s="388"/>
      <c r="P53" s="157">
        <v>1176826</v>
      </c>
      <c r="Q53" s="136"/>
      <c r="R53" s="153">
        <v>424969</v>
      </c>
      <c r="S53" s="153">
        <v>348012</v>
      </c>
      <c r="T53" s="153">
        <v>403845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97646460</v>
      </c>
      <c r="O55" s="388"/>
      <c r="P55" s="157">
        <v>1176826</v>
      </c>
      <c r="Q55" s="136"/>
      <c r="R55" s="153">
        <v>424969</v>
      </c>
      <c r="S55" s="153">
        <v>348012</v>
      </c>
      <c r="T55" s="153">
        <v>403845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133292127</v>
      </c>
      <c r="O57" s="388"/>
      <c r="P57" s="157">
        <v>3474024</v>
      </c>
      <c r="Q57" s="136"/>
      <c r="R57" s="153">
        <v>580128</v>
      </c>
      <c r="S57" s="153">
        <v>475057</v>
      </c>
      <c r="T57" s="153">
        <v>2418839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133292127</v>
      </c>
      <c r="O61" s="388"/>
      <c r="P61" s="157">
        <v>3474024</v>
      </c>
      <c r="Q61" s="136"/>
      <c r="R61" s="153">
        <v>580128</v>
      </c>
      <c r="S61" s="153">
        <v>475057</v>
      </c>
      <c r="T61" s="153">
        <v>2418839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860924</v>
      </c>
      <c r="O63" s="388"/>
      <c r="P63" s="157">
        <v>19957</v>
      </c>
      <c r="Q63" s="136"/>
      <c r="R63" s="153">
        <v>3719</v>
      </c>
      <c r="S63" s="153">
        <v>2715</v>
      </c>
      <c r="T63" s="153">
        <v>13523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860924</v>
      </c>
      <c r="O65" s="388"/>
      <c r="P65" s="157">
        <v>19957</v>
      </c>
      <c r="Q65" s="136"/>
      <c r="R65" s="153">
        <v>3719</v>
      </c>
      <c r="S65" s="153">
        <v>2715</v>
      </c>
      <c r="T65" s="153">
        <v>13523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4670807</v>
      </c>
      <c r="Q71" s="136"/>
      <c r="R71" s="157">
        <v>1008816</v>
      </c>
      <c r="S71" s="157">
        <v>825784</v>
      </c>
      <c r="T71" s="157">
        <v>2836207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231799511</v>
      </c>
      <c r="O73" s="388"/>
      <c r="P73" s="157">
        <v>4670807</v>
      </c>
      <c r="Q73" s="136"/>
      <c r="R73" s="157">
        <v>1008816</v>
      </c>
      <c r="S73" s="157">
        <v>825784</v>
      </c>
      <c r="T73" s="157">
        <v>2836207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992344</v>
      </c>
      <c r="O19" s="336">
        <v>812625</v>
      </c>
      <c r="P19" s="336">
        <v>2809562</v>
      </c>
      <c r="Q19" s="404"/>
      <c r="R19" s="124">
        <v>4614531</v>
      </c>
      <c r="S19" s="336">
        <v>-966554</v>
      </c>
      <c r="T19" s="242">
        <v>3647977</v>
      </c>
      <c r="U19" s="404"/>
      <c r="V19" s="336">
        <v>2589005</v>
      </c>
      <c r="W19" s="336">
        <v>673400</v>
      </c>
      <c r="X19" s="336">
        <v>385572</v>
      </c>
      <c r="Y19" s="404"/>
      <c r="Z19" s="336">
        <v>277030</v>
      </c>
      <c r="AA19" s="336">
        <v>5844</v>
      </c>
      <c r="AB19" s="336">
        <v>95899</v>
      </c>
      <c r="AC19" s="336">
        <v>6799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7245</v>
      </c>
      <c r="O24" s="336">
        <v>8163</v>
      </c>
      <c r="P24" s="336">
        <v>0</v>
      </c>
      <c r="Q24" s="404"/>
      <c r="R24" s="124">
        <v>15408</v>
      </c>
      <c r="S24" s="336">
        <v>0</v>
      </c>
      <c r="T24" s="242">
        <v>15408</v>
      </c>
      <c r="U24" s="404"/>
      <c r="V24" s="336">
        <v>7245</v>
      </c>
      <c r="W24" s="336">
        <v>8163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2378</v>
      </c>
      <c r="O31" s="336">
        <v>2432</v>
      </c>
      <c r="P31" s="336">
        <v>10110</v>
      </c>
      <c r="Q31" s="404"/>
      <c r="R31" s="124">
        <v>14920</v>
      </c>
      <c r="S31" s="336">
        <v>0</v>
      </c>
      <c r="T31" s="242">
        <v>14920</v>
      </c>
      <c r="U31" s="404"/>
      <c r="V31" s="336">
        <v>12488</v>
      </c>
      <c r="W31" s="336">
        <v>2432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6849</v>
      </c>
      <c r="O34" s="336">
        <v>2564</v>
      </c>
      <c r="P34" s="336">
        <v>16535</v>
      </c>
      <c r="Q34" s="404"/>
      <c r="R34" s="124">
        <v>25948</v>
      </c>
      <c r="S34" s="336">
        <v>0</v>
      </c>
      <c r="T34" s="242">
        <v>25948</v>
      </c>
      <c r="U34" s="404"/>
      <c r="V34" s="336">
        <v>6849</v>
      </c>
      <c r="W34" s="336">
        <v>2564</v>
      </c>
      <c r="X34" s="336">
        <v>16535</v>
      </c>
      <c r="Y34" s="404"/>
      <c r="Z34" s="336">
        <v>11873</v>
      </c>
      <c r="AA34" s="336">
        <v>251</v>
      </c>
      <c r="AB34" s="336">
        <v>4119</v>
      </c>
      <c r="AC34" s="336">
        <v>292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1008816</v>
      </c>
      <c r="O36" s="242">
        <v>825784</v>
      </c>
      <c r="P36" s="242">
        <v>2836207</v>
      </c>
      <c r="Q36" s="404"/>
      <c r="R36" s="242">
        <v>4670807</v>
      </c>
      <c r="S36" s="242">
        <v>-966554</v>
      </c>
      <c r="T36" s="242">
        <v>3704253</v>
      </c>
      <c r="U36" s="404"/>
      <c r="V36" s="242">
        <v>2615587</v>
      </c>
      <c r="W36" s="242">
        <v>686559</v>
      </c>
      <c r="X36" s="242">
        <v>402107</v>
      </c>
      <c r="Y36" s="404"/>
      <c r="Z36" s="242">
        <v>288903</v>
      </c>
      <c r="AA36" s="242">
        <v>6095</v>
      </c>
      <c r="AB36" s="242">
        <v>100018</v>
      </c>
      <c r="AC36" s="242">
        <v>7091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83881</v>
      </c>
      <c r="P15" s="150">
        <v>0</v>
      </c>
      <c r="Q15" s="150">
        <v>11102</v>
      </c>
      <c r="R15" s="150">
        <v>0</v>
      </c>
      <c r="S15" s="150">
        <v>0</v>
      </c>
      <c r="T15" s="150">
        <v>0</v>
      </c>
      <c r="U15" s="153">
        <v>94983</v>
      </c>
      <c r="V15" s="136"/>
      <c r="W15" s="150">
        <v>0</v>
      </c>
      <c r="X15" s="150">
        <v>0</v>
      </c>
      <c r="Y15" s="150">
        <v>0</v>
      </c>
      <c r="Z15" s="157">
        <v>94983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333590</v>
      </c>
      <c r="P16" s="150">
        <v>0</v>
      </c>
      <c r="Q16" s="150">
        <v>136539</v>
      </c>
      <c r="R16" s="150">
        <v>53203</v>
      </c>
      <c r="S16" s="150">
        <v>6693</v>
      </c>
      <c r="T16" s="150">
        <v>0</v>
      </c>
      <c r="U16" s="153">
        <v>530025</v>
      </c>
      <c r="V16" s="136"/>
      <c r="W16" s="150">
        <v>0</v>
      </c>
      <c r="X16" s="150">
        <v>1696179</v>
      </c>
      <c r="Y16" s="150">
        <v>0</v>
      </c>
      <c r="Z16" s="157">
        <v>2226204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417471</v>
      </c>
      <c r="P19" s="153">
        <v>0</v>
      </c>
      <c r="Q19" s="153">
        <v>147641</v>
      </c>
      <c r="R19" s="153">
        <v>53203</v>
      </c>
      <c r="S19" s="153">
        <v>6693</v>
      </c>
      <c r="T19" s="153">
        <v>0</v>
      </c>
      <c r="U19" s="153">
        <v>625008</v>
      </c>
      <c r="V19" s="136"/>
      <c r="W19" s="153">
        <v>0</v>
      </c>
      <c r="X19" s="153">
        <v>1696179</v>
      </c>
      <c r="Y19" s="153">
        <v>0</v>
      </c>
      <c r="Z19" s="157">
        <v>2321187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139410</v>
      </c>
      <c r="P21" s="150">
        <v>0</v>
      </c>
      <c r="Q21" s="150">
        <v>47779</v>
      </c>
      <c r="R21" s="150">
        <v>48577</v>
      </c>
      <c r="S21" s="150">
        <v>2509</v>
      </c>
      <c r="T21" s="150">
        <v>0</v>
      </c>
      <c r="U21" s="153">
        <v>238275</v>
      </c>
      <c r="V21" s="136"/>
      <c r="W21" s="150">
        <v>0</v>
      </c>
      <c r="X21" s="150">
        <v>237741</v>
      </c>
      <c r="Y21" s="150">
        <v>0</v>
      </c>
      <c r="Z21" s="157">
        <v>476016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8314</v>
      </c>
      <c r="R22" s="150">
        <v>1340092</v>
      </c>
      <c r="S22" s="150">
        <v>16659</v>
      </c>
      <c r="T22" s="150">
        <v>9668</v>
      </c>
      <c r="U22" s="153">
        <v>1374733</v>
      </c>
      <c r="V22" s="136"/>
      <c r="W22" s="150">
        <v>0</v>
      </c>
      <c r="X22" s="150">
        <v>0</v>
      </c>
      <c r="Y22" s="150">
        <v>0</v>
      </c>
      <c r="Z22" s="157">
        <v>1374733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37364</v>
      </c>
      <c r="U23" s="153">
        <v>37364</v>
      </c>
      <c r="V23" s="136"/>
      <c r="W23" s="150">
        <v>0</v>
      </c>
      <c r="X23" s="150">
        <v>0</v>
      </c>
      <c r="Y23" s="150">
        <v>0</v>
      </c>
      <c r="Z23" s="157">
        <v>37364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95414</v>
      </c>
      <c r="P24" s="150">
        <v>0</v>
      </c>
      <c r="Q24" s="150">
        <v>13800</v>
      </c>
      <c r="R24" s="150">
        <v>7471</v>
      </c>
      <c r="S24" s="150">
        <v>0</v>
      </c>
      <c r="T24" s="150">
        <v>0</v>
      </c>
      <c r="U24" s="153">
        <v>116685</v>
      </c>
      <c r="V24" s="136"/>
      <c r="W24" s="150">
        <v>0</v>
      </c>
      <c r="X24" s="150">
        <v>18515</v>
      </c>
      <c r="Y24" s="150">
        <v>0</v>
      </c>
      <c r="Z24" s="157">
        <v>135200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234824</v>
      </c>
      <c r="P27" s="153">
        <v>0</v>
      </c>
      <c r="Q27" s="153">
        <v>69893</v>
      </c>
      <c r="R27" s="153">
        <v>1396140</v>
      </c>
      <c r="S27" s="153">
        <v>19168</v>
      </c>
      <c r="T27" s="153">
        <v>47032</v>
      </c>
      <c r="U27" s="153">
        <v>1767057</v>
      </c>
      <c r="V27" s="136"/>
      <c r="W27" s="153">
        <v>0</v>
      </c>
      <c r="X27" s="153">
        <v>256256</v>
      </c>
      <c r="Y27" s="153">
        <v>0</v>
      </c>
      <c r="Z27" s="157">
        <v>2023313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428970</v>
      </c>
      <c r="P29" s="150">
        <v>0</v>
      </c>
      <c r="Q29" s="150">
        <v>439489</v>
      </c>
      <c r="R29" s="150">
        <v>0</v>
      </c>
      <c r="S29" s="150">
        <v>0</v>
      </c>
      <c r="T29" s="150">
        <v>0</v>
      </c>
      <c r="U29" s="153">
        <v>868459</v>
      </c>
      <c r="V29" s="136"/>
      <c r="W29" s="150">
        <v>0</v>
      </c>
      <c r="X29" s="150">
        <v>1213253</v>
      </c>
      <c r="Y29" s="150">
        <v>0</v>
      </c>
      <c r="Z29" s="157">
        <v>2081712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118451</v>
      </c>
      <c r="P30" s="150">
        <v>0</v>
      </c>
      <c r="Q30" s="150">
        <v>207980</v>
      </c>
      <c r="R30" s="150">
        <v>0</v>
      </c>
      <c r="S30" s="150">
        <v>0</v>
      </c>
      <c r="T30" s="150">
        <v>0</v>
      </c>
      <c r="U30" s="153">
        <v>326431</v>
      </c>
      <c r="V30" s="136"/>
      <c r="W30" s="150">
        <v>0</v>
      </c>
      <c r="X30" s="150">
        <v>0</v>
      </c>
      <c r="Y30" s="150">
        <v>0</v>
      </c>
      <c r="Z30" s="157">
        <v>326431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52932</v>
      </c>
      <c r="R33" s="150">
        <v>0</v>
      </c>
      <c r="S33" s="150">
        <v>0</v>
      </c>
      <c r="T33" s="150">
        <v>0</v>
      </c>
      <c r="U33" s="153">
        <v>52932</v>
      </c>
      <c r="V33" s="136"/>
      <c r="W33" s="150">
        <v>0</v>
      </c>
      <c r="X33" s="150">
        <v>13059</v>
      </c>
      <c r="Y33" s="150">
        <v>0</v>
      </c>
      <c r="Z33" s="157">
        <v>65991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547421</v>
      </c>
      <c r="P36" s="153">
        <v>0</v>
      </c>
      <c r="Q36" s="153">
        <v>700401</v>
      </c>
      <c r="R36" s="153">
        <v>0</v>
      </c>
      <c r="S36" s="153">
        <v>0</v>
      </c>
      <c r="T36" s="153">
        <v>0</v>
      </c>
      <c r="U36" s="153">
        <v>1247822</v>
      </c>
      <c r="V36" s="136"/>
      <c r="W36" s="153">
        <v>0</v>
      </c>
      <c r="X36" s="153">
        <v>1226312</v>
      </c>
      <c r="Y36" s="153">
        <v>0</v>
      </c>
      <c r="Z36" s="157">
        <v>2474134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42029</v>
      </c>
      <c r="Q38" s="150">
        <v>63874</v>
      </c>
      <c r="R38" s="150">
        <v>203252</v>
      </c>
      <c r="S38" s="150">
        <v>0</v>
      </c>
      <c r="T38" s="150">
        <v>0</v>
      </c>
      <c r="U38" s="153">
        <v>309155</v>
      </c>
      <c r="V38" s="136"/>
      <c r="W38" s="150">
        <v>60889</v>
      </c>
      <c r="X38" s="150">
        <v>37609</v>
      </c>
      <c r="Y38" s="150">
        <v>0</v>
      </c>
      <c r="Z38" s="157">
        <v>407653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4134</v>
      </c>
      <c r="Q40" s="150">
        <v>113643</v>
      </c>
      <c r="R40" s="150">
        <v>102860</v>
      </c>
      <c r="S40" s="150">
        <v>0</v>
      </c>
      <c r="T40" s="150">
        <v>0</v>
      </c>
      <c r="U40" s="153">
        <v>220637</v>
      </c>
      <c r="V40" s="136"/>
      <c r="W40" s="150">
        <v>20000</v>
      </c>
      <c r="X40" s="150">
        <v>122173</v>
      </c>
      <c r="Y40" s="150">
        <v>0</v>
      </c>
      <c r="Z40" s="157">
        <v>362810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118389</v>
      </c>
      <c r="S41" s="150">
        <v>0</v>
      </c>
      <c r="T41" s="150">
        <v>0</v>
      </c>
      <c r="U41" s="153">
        <v>118389</v>
      </c>
      <c r="V41" s="136"/>
      <c r="W41" s="150">
        <v>0</v>
      </c>
      <c r="X41" s="150">
        <v>0</v>
      </c>
      <c r="Y41" s="150">
        <v>0</v>
      </c>
      <c r="Z41" s="157">
        <v>118389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323850</v>
      </c>
      <c r="S42" s="150">
        <v>0</v>
      </c>
      <c r="T42" s="150">
        <v>0</v>
      </c>
      <c r="U42" s="153">
        <v>323850</v>
      </c>
      <c r="V42" s="136"/>
      <c r="W42" s="150">
        <v>0</v>
      </c>
      <c r="X42" s="150">
        <v>0</v>
      </c>
      <c r="Y42" s="150">
        <v>0</v>
      </c>
      <c r="Z42" s="157">
        <v>323850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1461</v>
      </c>
      <c r="R43" s="150">
        <v>141325</v>
      </c>
      <c r="S43" s="150">
        <v>0</v>
      </c>
      <c r="T43" s="150">
        <v>0</v>
      </c>
      <c r="U43" s="153">
        <v>142786</v>
      </c>
      <c r="V43" s="136"/>
      <c r="W43" s="150">
        <v>0</v>
      </c>
      <c r="X43" s="150">
        <v>0</v>
      </c>
      <c r="Y43" s="150">
        <v>0</v>
      </c>
      <c r="Z43" s="157">
        <v>142786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46163</v>
      </c>
      <c r="Q45" s="153">
        <v>178978</v>
      </c>
      <c r="R45" s="153">
        <v>889676</v>
      </c>
      <c r="S45" s="153">
        <v>0</v>
      </c>
      <c r="T45" s="153">
        <v>0</v>
      </c>
      <c r="U45" s="153">
        <v>1114817</v>
      </c>
      <c r="V45" s="136"/>
      <c r="W45" s="153">
        <v>80889</v>
      </c>
      <c r="X45" s="153">
        <v>159782</v>
      </c>
      <c r="Y45" s="153">
        <v>0</v>
      </c>
      <c r="Z45" s="157">
        <v>1355488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10105</v>
      </c>
      <c r="U54" s="153">
        <v>10105</v>
      </c>
      <c r="V54" s="136"/>
      <c r="W54" s="150">
        <v>0</v>
      </c>
      <c r="X54" s="150">
        <v>0</v>
      </c>
      <c r="Y54" s="150">
        <v>0</v>
      </c>
      <c r="Z54" s="157">
        <v>10105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10105</v>
      </c>
      <c r="U58" s="153">
        <v>10105</v>
      </c>
      <c r="V58" s="136"/>
      <c r="W58" s="153">
        <v>0</v>
      </c>
      <c r="X58" s="153">
        <v>0</v>
      </c>
      <c r="Y58" s="153">
        <v>0</v>
      </c>
      <c r="Z58" s="157">
        <v>10105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17279</v>
      </c>
      <c r="P63" s="150">
        <v>0</v>
      </c>
      <c r="Q63" s="150">
        <v>51925</v>
      </c>
      <c r="R63" s="150">
        <v>41486</v>
      </c>
      <c r="S63" s="150">
        <v>0</v>
      </c>
      <c r="T63" s="150">
        <v>0</v>
      </c>
      <c r="U63" s="153">
        <v>110690</v>
      </c>
      <c r="V63" s="136"/>
      <c r="W63" s="150">
        <v>0</v>
      </c>
      <c r="X63" s="150">
        <v>361285</v>
      </c>
      <c r="Y63" s="150">
        <v>0</v>
      </c>
      <c r="Z63" s="157">
        <v>471975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9206</v>
      </c>
      <c r="R64" s="150">
        <v>0</v>
      </c>
      <c r="S64" s="150">
        <v>0</v>
      </c>
      <c r="T64" s="150">
        <v>0</v>
      </c>
      <c r="U64" s="153">
        <v>9206</v>
      </c>
      <c r="V64" s="136"/>
      <c r="W64" s="150">
        <v>0</v>
      </c>
      <c r="X64" s="150">
        <v>0</v>
      </c>
      <c r="Y64" s="150">
        <v>0</v>
      </c>
      <c r="Z64" s="157">
        <v>9206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194593</v>
      </c>
      <c r="P65" s="150">
        <v>0</v>
      </c>
      <c r="Q65" s="150">
        <v>95375</v>
      </c>
      <c r="R65" s="150">
        <v>76861</v>
      </c>
      <c r="S65" s="150">
        <v>0</v>
      </c>
      <c r="T65" s="150">
        <v>0</v>
      </c>
      <c r="U65" s="153">
        <v>366829</v>
      </c>
      <c r="V65" s="136"/>
      <c r="W65" s="150">
        <v>0</v>
      </c>
      <c r="X65" s="150">
        <v>379249</v>
      </c>
      <c r="Y65" s="150">
        <v>0</v>
      </c>
      <c r="Z65" s="157">
        <v>746078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97434</v>
      </c>
      <c r="P66" s="150">
        <v>0</v>
      </c>
      <c r="Q66" s="150">
        <v>14864</v>
      </c>
      <c r="R66" s="150">
        <v>25042</v>
      </c>
      <c r="S66" s="150">
        <v>2096</v>
      </c>
      <c r="T66" s="150">
        <v>0</v>
      </c>
      <c r="U66" s="153">
        <v>139436</v>
      </c>
      <c r="V66" s="136"/>
      <c r="W66" s="150">
        <v>0</v>
      </c>
      <c r="X66" s="150">
        <v>12299</v>
      </c>
      <c r="Y66" s="150">
        <v>0</v>
      </c>
      <c r="Z66" s="157">
        <v>151735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309306</v>
      </c>
      <c r="P69" s="153">
        <v>0</v>
      </c>
      <c r="Q69" s="153">
        <v>171370</v>
      </c>
      <c r="R69" s="153">
        <v>143389</v>
      </c>
      <c r="S69" s="153">
        <v>2096</v>
      </c>
      <c r="T69" s="153">
        <v>0</v>
      </c>
      <c r="U69" s="153">
        <v>626161</v>
      </c>
      <c r="V69" s="136"/>
      <c r="W69" s="153">
        <v>0</v>
      </c>
      <c r="X69" s="153">
        <v>752833</v>
      </c>
      <c r="Y69" s="153">
        <v>0</v>
      </c>
      <c r="Z69" s="157">
        <v>1378994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81416</v>
      </c>
      <c r="P71" s="150">
        <v>0</v>
      </c>
      <c r="Q71" s="150">
        <v>77310</v>
      </c>
      <c r="R71" s="150">
        <v>0</v>
      </c>
      <c r="S71" s="150">
        <v>0</v>
      </c>
      <c r="T71" s="150">
        <v>0</v>
      </c>
      <c r="U71" s="153">
        <v>158726</v>
      </c>
      <c r="V71" s="136"/>
      <c r="W71" s="150">
        <v>0</v>
      </c>
      <c r="X71" s="150">
        <v>6479</v>
      </c>
      <c r="Y71" s="150">
        <v>0</v>
      </c>
      <c r="Z71" s="157">
        <v>165205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2483</v>
      </c>
      <c r="R72" s="150">
        <v>0</v>
      </c>
      <c r="S72" s="150">
        <v>0</v>
      </c>
      <c r="T72" s="150">
        <v>0</v>
      </c>
      <c r="U72" s="153">
        <v>2483</v>
      </c>
      <c r="V72" s="136"/>
      <c r="W72" s="150">
        <v>0</v>
      </c>
      <c r="X72" s="150">
        <v>10000</v>
      </c>
      <c r="Y72" s="150">
        <v>0</v>
      </c>
      <c r="Z72" s="157">
        <v>12483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3534</v>
      </c>
      <c r="Q75" s="432"/>
      <c r="R75" s="433"/>
      <c r="S75" s="433"/>
      <c r="T75" s="431"/>
      <c r="U75" s="153">
        <v>3534</v>
      </c>
      <c r="V75" s="136"/>
      <c r="W75" s="150">
        <v>4214</v>
      </c>
      <c r="X75" s="432"/>
      <c r="Y75" s="431"/>
      <c r="Z75" s="157">
        <v>7748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81416</v>
      </c>
      <c r="P77" s="153">
        <v>3534</v>
      </c>
      <c r="Q77" s="153">
        <v>79793</v>
      </c>
      <c r="R77" s="153">
        <v>0</v>
      </c>
      <c r="S77" s="153">
        <v>0</v>
      </c>
      <c r="T77" s="153">
        <v>0</v>
      </c>
      <c r="U77" s="153">
        <v>164743</v>
      </c>
      <c r="V77" s="136"/>
      <c r="W77" s="153">
        <v>4214</v>
      </c>
      <c r="X77" s="153">
        <v>16479</v>
      </c>
      <c r="Y77" s="153">
        <v>0</v>
      </c>
      <c r="Z77" s="157">
        <v>185436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2753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2753</v>
      </c>
      <c r="V79" s="136"/>
      <c r="W79" s="150">
        <v>0</v>
      </c>
      <c r="X79" s="150">
        <v>0</v>
      </c>
      <c r="Y79" s="150">
        <v>0</v>
      </c>
      <c r="Z79" s="157">
        <v>2753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1593191</v>
      </c>
      <c r="P83" s="157">
        <v>49697</v>
      </c>
      <c r="Q83" s="157">
        <v>1348076</v>
      </c>
      <c r="R83" s="157">
        <v>2482408</v>
      </c>
      <c r="S83" s="157">
        <v>27957</v>
      </c>
      <c r="T83" s="157">
        <v>57137</v>
      </c>
      <c r="U83" s="157">
        <v>5558466</v>
      </c>
      <c r="V83" s="136"/>
      <c r="W83" s="157">
        <v>85103</v>
      </c>
      <c r="X83" s="157">
        <v>4107841</v>
      </c>
      <c r="Y83" s="157">
        <v>0</v>
      </c>
      <c r="Z83" s="157">
        <v>9751410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1265555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327636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1593191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10105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1455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37364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1456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9668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61148</v>
      </c>
      <c r="W51" s="442">
        <v>0.15000012265333498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346505</v>
      </c>
      <c r="W52" s="442">
        <v>0.84999987734666493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407653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205392</v>
      </c>
      <c r="W61" s="442">
        <v>0.56611449519031998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110595</v>
      </c>
      <c r="W62" s="442">
        <v>0.30482897384305802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315987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24000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24000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17199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17199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470710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33511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1457</v>
      </c>
      <c r="N44" s="87"/>
      <c r="O44" s="87"/>
      <c r="P44" s="87"/>
      <c r="Q44" s="87"/>
      <c r="R44" s="87"/>
      <c r="S44" s="87"/>
      <c r="T44" s="87" t="s">
        <v>72</v>
      </c>
      <c r="U44" s="336">
        <v>449229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953450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994649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2079212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145747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2224959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3219608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2750739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24000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24000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470710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470710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3245449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17370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3219608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3245449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-8471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8471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8471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-8471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68168</v>
      </c>
      <c r="P19" s="150">
        <v>0</v>
      </c>
      <c r="Q19" s="150">
        <v>0</v>
      </c>
      <c r="R19" s="150">
        <v>0</v>
      </c>
      <c r="S19" s="150">
        <v>0</v>
      </c>
      <c r="T19" s="150">
        <v>470710</v>
      </c>
      <c r="U19" s="136"/>
      <c r="V19" s="150">
        <v>111679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237741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237741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18515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18515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256256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1163253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1163253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13059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13059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1176312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1176312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37609</v>
      </c>
      <c r="P39" s="150">
        <v>0</v>
      </c>
      <c r="Q39" s="150">
        <v>0</v>
      </c>
      <c r="R39" s="150">
        <v>0</v>
      </c>
      <c r="S39" s="150">
        <v>0</v>
      </c>
      <c r="T39" s="150">
        <v>449229</v>
      </c>
      <c r="U39" s="136"/>
      <c r="V39" s="150">
        <v>486838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75350</v>
      </c>
      <c r="P41" s="150">
        <v>24254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99604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112959</v>
      </c>
      <c r="P46" s="153">
        <v>24254</v>
      </c>
      <c r="Q46" s="153">
        <v>0</v>
      </c>
      <c r="R46" s="153">
        <v>0</v>
      </c>
      <c r="S46" s="153">
        <v>0</v>
      </c>
      <c r="T46" s="153">
        <v>449229</v>
      </c>
      <c r="U46" s="136"/>
      <c r="V46" s="153">
        <v>586442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57490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57490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379250</v>
      </c>
      <c r="P66" s="150">
        <v>121493</v>
      </c>
      <c r="Q66" s="150">
        <v>0</v>
      </c>
      <c r="R66" s="150">
        <v>0</v>
      </c>
      <c r="S66" s="150">
        <v>0</v>
      </c>
      <c r="T66" s="150">
        <v>20000</v>
      </c>
      <c r="U66" s="136"/>
      <c r="V66" s="150">
        <v>529854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12299</v>
      </c>
      <c r="P67" s="150">
        <v>0</v>
      </c>
      <c r="Q67" s="150">
        <v>0</v>
      </c>
      <c r="R67" s="150">
        <v>17199</v>
      </c>
      <c r="S67" s="150">
        <v>0</v>
      </c>
      <c r="T67" s="150">
        <v>0</v>
      </c>
      <c r="U67" s="136"/>
      <c r="V67" s="150">
        <v>26228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449039</v>
      </c>
      <c r="P70" s="153">
        <v>121493</v>
      </c>
      <c r="Q70" s="153">
        <v>0</v>
      </c>
      <c r="R70" s="153">
        <v>17199</v>
      </c>
      <c r="S70" s="153">
        <v>0</v>
      </c>
      <c r="T70" s="153">
        <v>20000</v>
      </c>
      <c r="U70" s="136"/>
      <c r="V70" s="153">
        <v>613572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6478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6478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10000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13511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16478</v>
      </c>
      <c r="P78" s="153">
        <v>0</v>
      </c>
      <c r="Q78" s="153">
        <v>0</v>
      </c>
      <c r="R78" s="153">
        <v>0</v>
      </c>
      <c r="S78" s="153">
        <v>0</v>
      </c>
      <c r="T78" s="153">
        <v>13511</v>
      </c>
      <c r="U78" s="136"/>
      <c r="V78" s="153">
        <v>6478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2079212</v>
      </c>
      <c r="P84" s="157">
        <v>145747</v>
      </c>
      <c r="Q84" s="157">
        <v>0</v>
      </c>
      <c r="R84" s="157">
        <v>17199</v>
      </c>
      <c r="S84" s="157">
        <v>0</v>
      </c>
      <c r="T84" s="157">
        <v>953450</v>
      </c>
      <c r="U84" s="136"/>
      <c r="V84" s="157">
        <v>2750739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790454</v>
      </c>
      <c r="U15" s="150">
        <v>131568</v>
      </c>
      <c r="V15" s="150">
        <v>1044880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46823</v>
      </c>
      <c r="V18" s="150">
        <v>1981809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470710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222226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60609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282835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50184</v>
      </c>
      <c r="U28" s="150">
        <v>7893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333019</v>
      </c>
      <c r="U34" s="153">
        <v>54716</v>
      </c>
      <c r="V34" s="153">
        <v>2452519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121493</v>
      </c>
      <c r="U37" s="150">
        <v>24254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3026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121493</v>
      </c>
      <c r="U43" s="153">
        <v>27280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1001980</v>
      </c>
      <c r="U45" s="157">
        <v>159004</v>
      </c>
      <c r="V45" s="157">
        <v>3497399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147019</v>
      </c>
      <c r="V52" s="521">
        <v>809067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37372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171291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11985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1513577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25055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310328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10000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150000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470709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902856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30286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21348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47490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1001980</v>
      </c>
      <c r="U117" s="157">
        <v>159004</v>
      </c>
      <c r="V117" s="157">
        <v>3497399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4999832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245407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57202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39366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10110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87296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439381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784417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285202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242825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64333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19159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1357618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63964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9933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73897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6870728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6870728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642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1203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1220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565432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252399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820896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1001980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1001980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547113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547113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50860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50860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2420849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684663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1459</v>
      </c>
      <c r="P98" s="87" t="s">
        <v>127</v>
      </c>
      <c r="Q98" s="482"/>
      <c r="R98" s="87"/>
      <c r="S98" s="482"/>
      <c r="T98" s="482" t="s">
        <v>72</v>
      </c>
      <c r="U98" s="549">
        <v>2567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1460</v>
      </c>
      <c r="P99" s="87" t="s">
        <v>127</v>
      </c>
      <c r="Q99" s="482"/>
      <c r="R99" s="87"/>
      <c r="S99" s="482"/>
      <c r="T99" s="482" t="s">
        <v>72</v>
      </c>
      <c r="U99" s="549">
        <v>13890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298151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313792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13002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1461</v>
      </c>
      <c r="P110" s="87" t="s">
        <v>127</v>
      </c>
      <c r="Q110" s="482"/>
      <c r="R110" s="87"/>
      <c r="S110" s="482"/>
      <c r="T110" s="482" t="s">
        <v>72</v>
      </c>
      <c r="U110" s="549">
        <v>11111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1337176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-8471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3656403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4985108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483149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50860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1220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535229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4449879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6870728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1529899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9666705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9739420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77936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21630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1357618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8559947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902480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258022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18971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9739420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10857</v>
      </c>
      <c r="R18" s="577">
        <v>107</v>
      </c>
      <c r="S18" s="577">
        <v>2763</v>
      </c>
      <c r="T18" s="577">
        <v>124</v>
      </c>
      <c r="U18" s="577">
        <v>0</v>
      </c>
      <c r="V18" s="578"/>
      <c r="W18" s="579">
        <v>13851</v>
      </c>
      <c r="X18" s="580">
        <v>8314</v>
      </c>
      <c r="Y18" s="580">
        <v>10150</v>
      </c>
      <c r="Z18" s="578"/>
      <c r="AA18" s="581">
        <v>32315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5892</v>
      </c>
      <c r="R19" s="577">
        <v>54</v>
      </c>
      <c r="S19" s="577">
        <v>884</v>
      </c>
      <c r="T19" s="577">
        <v>63</v>
      </c>
      <c r="U19" s="577">
        <v>0</v>
      </c>
      <c r="V19" s="578"/>
      <c r="W19" s="579">
        <v>6893</v>
      </c>
      <c r="X19" s="580">
        <v>6941</v>
      </c>
      <c r="Y19" s="580">
        <v>7526</v>
      </c>
      <c r="Z19" s="578"/>
      <c r="AA19" s="581">
        <v>21360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16749</v>
      </c>
      <c r="R20" s="577">
        <v>161</v>
      </c>
      <c r="S20" s="577">
        <v>3647</v>
      </c>
      <c r="T20" s="577">
        <v>187</v>
      </c>
      <c r="U20" s="577">
        <v>0</v>
      </c>
      <c r="V20" s="578"/>
      <c r="W20" s="579">
        <v>20744</v>
      </c>
      <c r="X20" s="580">
        <v>15255</v>
      </c>
      <c r="Y20" s="580">
        <v>17676</v>
      </c>
      <c r="Z20" s="578"/>
      <c r="AA20" s="581">
        <v>53675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9612</v>
      </c>
      <c r="R28" s="576">
        <v>130</v>
      </c>
      <c r="S28" s="576">
        <v>2128</v>
      </c>
      <c r="T28" s="576">
        <v>151</v>
      </c>
      <c r="U28" s="576">
        <v>0</v>
      </c>
      <c r="V28" s="578"/>
      <c r="W28" s="579">
        <v>12021</v>
      </c>
      <c r="X28" s="577">
        <v>6617</v>
      </c>
      <c r="Y28" s="577">
        <v>5623</v>
      </c>
      <c r="Z28" s="578"/>
      <c r="AA28" s="579">
        <v>24261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9612</v>
      </c>
      <c r="R29" s="579">
        <v>130</v>
      </c>
      <c r="S29" s="579">
        <v>2128</v>
      </c>
      <c r="T29" s="579">
        <v>151</v>
      </c>
      <c r="U29" s="579">
        <v>0</v>
      </c>
      <c r="V29" s="578"/>
      <c r="W29" s="579">
        <v>12021</v>
      </c>
      <c r="X29" s="579">
        <v>6617</v>
      </c>
      <c r="Y29" s="579">
        <v>5623</v>
      </c>
      <c r="Z29" s="578"/>
      <c r="AA29" s="581">
        <v>24261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26361</v>
      </c>
      <c r="R38" s="587">
        <v>291</v>
      </c>
      <c r="S38" s="587">
        <v>5775</v>
      </c>
      <c r="T38" s="587">
        <v>338</v>
      </c>
      <c r="U38" s="587">
        <v>0</v>
      </c>
      <c r="V38" s="578"/>
      <c r="W38" s="587">
        <v>32765</v>
      </c>
      <c r="X38" s="587">
        <v>21872</v>
      </c>
      <c r="Y38" s="587">
        <v>23299</v>
      </c>
      <c r="Z38" s="578"/>
      <c r="AA38" s="587">
        <v>77936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26361</v>
      </c>
      <c r="R40" s="587">
        <v>291</v>
      </c>
      <c r="S40" s="587">
        <v>5775</v>
      </c>
      <c r="T40" s="587">
        <v>338</v>
      </c>
      <c r="U40" s="587">
        <v>0</v>
      </c>
      <c r="V40" s="578"/>
      <c r="W40" s="587">
        <v>32765</v>
      </c>
      <c r="X40" s="587">
        <v>21872</v>
      </c>
      <c r="Y40" s="587">
        <v>23299</v>
      </c>
      <c r="Z40" s="578"/>
      <c r="AA40" s="587">
        <v>77936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6441</v>
      </c>
      <c r="Y49" s="583"/>
      <c r="Z49" s="578"/>
      <c r="AA49" s="587">
        <v>6441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10907</v>
      </c>
      <c r="R51" s="576">
        <v>231</v>
      </c>
      <c r="S51" s="576">
        <v>3783</v>
      </c>
      <c r="T51" s="576">
        <v>268</v>
      </c>
      <c r="U51" s="576">
        <v>0</v>
      </c>
      <c r="V51" s="578"/>
      <c r="W51" s="579">
        <v>15189</v>
      </c>
      <c r="X51" s="583"/>
      <c r="Y51" s="583"/>
      <c r="Z51" s="578"/>
      <c r="AA51" s="587">
        <v>15189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10907</v>
      </c>
      <c r="R54" s="586">
        <v>231</v>
      </c>
      <c r="S54" s="586">
        <v>3783</v>
      </c>
      <c r="T54" s="586">
        <v>268</v>
      </c>
      <c r="U54" s="586">
        <v>0</v>
      </c>
      <c r="V54" s="578"/>
      <c r="W54" s="579">
        <v>15189</v>
      </c>
      <c r="X54" s="586">
        <v>6441</v>
      </c>
      <c r="Y54" s="586">
        <v>0</v>
      </c>
      <c r="Z54" s="578"/>
      <c r="AA54" s="587">
        <v>21630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3002654</v>
      </c>
      <c r="R61" s="586">
        <v>40821</v>
      </c>
      <c r="S61" s="586">
        <v>677650</v>
      </c>
      <c r="T61" s="586">
        <v>40291</v>
      </c>
      <c r="U61" s="586">
        <v>0</v>
      </c>
      <c r="V61" s="578"/>
      <c r="W61" s="579">
        <v>3761416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63964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483149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547113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547113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22000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461149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1462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63964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547113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461149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22000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63964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547113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85103</v>
      </c>
      <c r="T38" s="150">
        <v>49697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85103</v>
      </c>
      <c r="T46" s="153">
        <v>49697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95403</v>
      </c>
      <c r="O21" s="621">
        <v>43233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79733</v>
      </c>
      <c r="O22" s="621">
        <v>34648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86611</v>
      </c>
      <c r="O23" s="621">
        <v>27770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93318</v>
      </c>
      <c r="O24" s="621">
        <v>20304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101370</v>
      </c>
      <c r="O25" s="621">
        <v>12251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90678</v>
      </c>
      <c r="O26" s="621">
        <v>7429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547113</v>
      </c>
      <c r="O30" s="622">
        <v>145635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1</v>
      </c>
      <c r="T16" s="634">
        <v>0</v>
      </c>
      <c r="U16" s="563">
        <v>14696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</v>
      </c>
      <c r="S20" s="634">
        <v>0</v>
      </c>
      <c r="T20" s="634">
        <v>0</v>
      </c>
      <c r="U20" s="563">
        <v>20800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</v>
      </c>
      <c r="S24" s="634">
        <v>10</v>
      </c>
      <c r="T24" s="634">
        <v>0</v>
      </c>
      <c r="U24" s="563">
        <v>14974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6</v>
      </c>
      <c r="T25" s="634">
        <v>0</v>
      </c>
      <c r="U25" s="563">
        <v>6802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1</v>
      </c>
      <c r="T26" s="634">
        <v>0</v>
      </c>
      <c r="U26" s="563">
        <v>6200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1464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1466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8</v>
      </c>
      <c r="N15" s="645">
        <v>326919</v>
      </c>
      <c r="O15" s="410"/>
      <c r="P15" s="87"/>
      <c r="Q15" s="409"/>
      <c r="R15" s="336">
        <v>8</v>
      </c>
      <c r="S15" s="336">
        <v>326919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1152462</v>
      </c>
      <c r="O16" s="410"/>
      <c r="P16" s="87"/>
      <c r="Q16" s="409"/>
      <c r="R16" s="336">
        <v>4</v>
      </c>
      <c r="S16" s="336">
        <v>1152462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267</v>
      </c>
      <c r="N22" s="645">
        <v>13014758</v>
      </c>
      <c r="O22" s="87"/>
      <c r="P22" s="87"/>
      <c r="Q22" s="409"/>
      <c r="R22" s="336">
        <v>267</v>
      </c>
      <c r="S22" s="336">
        <v>13014758</v>
      </c>
      <c r="T22" s="563">
        <v>10729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13</v>
      </c>
      <c r="N24" s="645">
        <v>1026360</v>
      </c>
      <c r="O24" s="87"/>
      <c r="P24" s="87"/>
      <c r="Q24" s="409"/>
      <c r="R24" s="336">
        <v>13</v>
      </c>
      <c r="S24" s="336">
        <v>1026360</v>
      </c>
      <c r="T24" s="336">
        <v>4502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280</v>
      </c>
      <c r="N25" s="649">
        <v>14041118</v>
      </c>
      <c r="O25" s="101"/>
      <c r="P25" s="101"/>
      <c r="Q25" s="409"/>
      <c r="R25" s="124">
        <v>280</v>
      </c>
      <c r="S25" s="124">
        <v>14041118</v>
      </c>
      <c r="T25" s="124">
        <v>15231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6932000</v>
      </c>
      <c r="N30" s="87"/>
      <c r="O30" s="87"/>
      <c r="P30" s="87"/>
      <c r="Q30" s="409"/>
      <c r="R30" s="563">
        <v>6932000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7463200</v>
      </c>
      <c r="N31" s="87"/>
      <c r="O31" s="87"/>
      <c r="P31" s="87"/>
      <c r="Q31" s="409"/>
      <c r="R31" s="563">
        <v>7463200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14395200</v>
      </c>
      <c r="N33" s="87"/>
      <c r="O33" s="101"/>
      <c r="P33" s="101"/>
      <c r="Q33" s="409"/>
      <c r="R33" s="564">
        <v>14395200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1468</v>
      </c>
      <c r="L43" s="100" t="s">
        <v>1468</v>
      </c>
      <c r="M43" s="654">
        <v>410</v>
      </c>
      <c r="N43" s="336">
        <v>37110</v>
      </c>
      <c r="O43" s="655" t="s">
        <v>1469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1470</v>
      </c>
      <c r="L44" s="100" t="s">
        <v>1471</v>
      </c>
      <c r="M44" s="654">
        <v>420</v>
      </c>
      <c r="N44" s="336">
        <v>1337128</v>
      </c>
      <c r="O44" s="655" t="s">
        <v>1472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1473</v>
      </c>
      <c r="L45" s="100" t="s">
        <v>1474</v>
      </c>
      <c r="M45" s="654">
        <v>810</v>
      </c>
      <c r="N45" s="336">
        <v>203252</v>
      </c>
      <c r="O45" s="655" t="s">
        <v>1475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1476</v>
      </c>
      <c r="L46" s="100" t="s">
        <v>1477</v>
      </c>
      <c r="M46" s="654">
        <v>830</v>
      </c>
      <c r="N46" s="336">
        <v>102860</v>
      </c>
      <c r="O46" s="655" t="s">
        <v>1475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1478</v>
      </c>
      <c r="L47" s="100" t="s">
        <v>1479</v>
      </c>
      <c r="M47" s="654">
        <v>840</v>
      </c>
      <c r="N47" s="336">
        <v>118389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1480</v>
      </c>
      <c r="L48" s="100" t="s">
        <v>1481</v>
      </c>
      <c r="M48" s="654">
        <v>860</v>
      </c>
      <c r="N48" s="336">
        <v>141325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1482</v>
      </c>
      <c r="L49" s="100" t="s">
        <v>1483</v>
      </c>
      <c r="M49" s="654">
        <v>1610</v>
      </c>
      <c r="N49" s="336">
        <v>33431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1484</v>
      </c>
      <c r="L19" s="100" t="s">
        <v>1456</v>
      </c>
      <c r="M19" s="654">
        <v>402</v>
      </c>
      <c r="N19" s="635">
        <v>0.32</v>
      </c>
      <c r="O19" s="150">
        <v>1337128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1485</v>
      </c>
      <c r="L20" s="100" t="s">
        <v>125</v>
      </c>
      <c r="M20" s="654">
        <v>9001</v>
      </c>
      <c r="N20" s="635">
        <v>0.31</v>
      </c>
      <c r="O20" s="150">
        <v>7344</v>
      </c>
      <c r="P20" s="150">
        <v>10788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1486</v>
      </c>
      <c r="L76" s="100" t="s">
        <v>1487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131218</v>
      </c>
      <c r="T18" s="124">
        <v>117603</v>
      </c>
      <c r="U18" s="664">
        <v>-0.1038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40611</v>
      </c>
      <c r="T21" s="124">
        <v>22800</v>
      </c>
      <c r="U21" s="664">
        <v>-0.43859999999999999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10788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65552</v>
      </c>
      <c r="T24" s="124">
        <v>18257</v>
      </c>
      <c r="U24" s="664">
        <v>-0.72150000000000003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48988</v>
      </c>
      <c r="T28" s="124">
        <v>37315</v>
      </c>
      <c r="U28" s="664">
        <v>-0.23829999999999998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46823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531</v>
      </c>
      <c r="T41" s="124">
        <v>716</v>
      </c>
      <c r="U41" s="664">
        <v>0.34840000000000004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1652</v>
      </c>
      <c r="T58" s="124">
        <v>2713</v>
      </c>
      <c r="U58" s="664">
        <v>0.64230000000000009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7152</v>
      </c>
      <c r="T59" s="124">
        <v>5702</v>
      </c>
      <c r="U59" s="664">
        <v>-0.20269999999999999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408262</v>
      </c>
      <c r="T60" s="124">
        <v>414877</v>
      </c>
      <c r="U60" s="664">
        <v>1.6200000000000003E-2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8310</v>
      </c>
      <c r="T61" s="124">
        <v>10591</v>
      </c>
      <c r="U61" s="664">
        <v>0.27449999999999997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56635</v>
      </c>
      <c r="T65" s="124">
        <v>50800</v>
      </c>
      <c r="U65" s="664">
        <v>-0.10300000000000001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7748</v>
      </c>
      <c r="T69" s="124">
        <v>7748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776659</v>
      </c>
      <c r="T76" s="242">
        <v>746733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746733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746733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2019-09-28T04:35:49Z</dcterms:created>
  <dcterms:modified xsi:type="dcterms:W3CDTF">2019-09-28T04:36:38Z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